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lívar/San Jacinto - Bolívar/10. DTS Consolidado/ANEXOS/"/>
    </mc:Choice>
  </mc:AlternateContent>
  <xr:revisionPtr revIDLastSave="149" documentId="11_8F65414454EE2835DF03567637C8ED4AB5E02BDD" xr6:coauthVersionLast="47" xr6:coauthVersionMax="47" xr10:uidLastSave="{0780212D-F22A-4EC4-8294-057F2E7F87C6}"/>
  <bookViews>
    <workbookView xWindow="-120" yWindow="-120" windowWidth="20730" windowHeight="11040" firstSheet="1" activeTab="3" xr2:uid="{00000000-000D-0000-FFFF-FFFF00000000}"/>
  </bookViews>
  <sheets>
    <sheet name="Descripción UFH" sheetId="9" r:id="rId1"/>
    <sheet name="Aptitud final" sheetId="12" r:id="rId2"/>
    <sheet name="NDT_TT" sheetId="13" r:id="rId3"/>
    <sheet name="PortafolioSistemas" sheetId="14" r:id="rId4"/>
    <sheet name="AMR" sheetId="2" r:id="rId5"/>
    <sheet name="E-ECE" sheetId="3" r:id="rId6"/>
    <sheet name="E-EC" sheetId="4" r:id="rId7"/>
    <sheet name="E-Vivienda" sheetId="5" r:id="rId8"/>
    <sheet name="E-Infraestructura" sheetId="6" r:id="rId9"/>
    <sheet name="UAF" sheetId="7" r:id="rId10"/>
    <sheet name="ADJUDICABILIDAD UAF-UFH" sheetId="8" r:id="rId11"/>
  </sheets>
  <externalReferences>
    <externalReference r:id="rId12"/>
  </externalReferences>
  <definedNames>
    <definedName name="_xlnm._FilterDatabase" localSheetId="1" hidden="1">'Aptitud final'!$A$1:$K$29</definedName>
    <definedName name="_xlnm._FilterDatabase" localSheetId="2" hidden="1">NDT_TT!$A$1:$E$215</definedName>
    <definedName name="_xlnm._FilterDatabase" localSheetId="3" hidden="1">PortafolioSistemas!$A$1:$G$8520</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20" i="14" l="1"/>
  <c r="G8519" i="14"/>
  <c r="G8518" i="14"/>
  <c r="G8517" i="14"/>
  <c r="G8516" i="14"/>
  <c r="G8515" i="14"/>
  <c r="G8514" i="14"/>
  <c r="G8513" i="14"/>
  <c r="G8512" i="14"/>
  <c r="G8511" i="14"/>
  <c r="G8510" i="14"/>
  <c r="G8509" i="14"/>
  <c r="G8508" i="14"/>
  <c r="G8507" i="14"/>
  <c r="G8506" i="14"/>
  <c r="G8505" i="14"/>
  <c r="G8504" i="14"/>
  <c r="G8503" i="14"/>
  <c r="G8502" i="14"/>
  <c r="G8501" i="14"/>
  <c r="G8500" i="14"/>
  <c r="G8499" i="14"/>
  <c r="G8498" i="14"/>
  <c r="G8497" i="14"/>
  <c r="G8496" i="14"/>
  <c r="G8495" i="14"/>
  <c r="G8494" i="14"/>
  <c r="G8493" i="14"/>
  <c r="G8492" i="14"/>
  <c r="G8491" i="14"/>
  <c r="G8490" i="14"/>
  <c r="G8489" i="14"/>
  <c r="G8488" i="14"/>
  <c r="G8487" i="14"/>
  <c r="G8486" i="14"/>
  <c r="G8485" i="14"/>
  <c r="G8484" i="14"/>
  <c r="G8483" i="14"/>
  <c r="G8482" i="14"/>
  <c r="G8481" i="14"/>
  <c r="G8480" i="14"/>
  <c r="G8479" i="14"/>
  <c r="G8478" i="14"/>
  <c r="G8477" i="14"/>
  <c r="G8476" i="14"/>
  <c r="G8475" i="14"/>
  <c r="G8474" i="14"/>
  <c r="G8473" i="14"/>
  <c r="G8472" i="14"/>
  <c r="G8471" i="14"/>
  <c r="G8470" i="14"/>
  <c r="G8469" i="14"/>
  <c r="G8468" i="14"/>
  <c r="G8467" i="14"/>
  <c r="G8466" i="14"/>
  <c r="G8465" i="14"/>
  <c r="G8464" i="14"/>
  <c r="G8463" i="14"/>
  <c r="G8462" i="14"/>
  <c r="G8461" i="14"/>
  <c r="G8460" i="14"/>
  <c r="G8459" i="14"/>
  <c r="G8458" i="14"/>
  <c r="G8457" i="14"/>
  <c r="G8456" i="14"/>
  <c r="G8455" i="14"/>
  <c r="G8454" i="14"/>
  <c r="G8453" i="14"/>
  <c r="G8452" i="14"/>
  <c r="G8451" i="14"/>
  <c r="G8450" i="14"/>
  <c r="G8449" i="14"/>
  <c r="G8448" i="14"/>
  <c r="G8447" i="14"/>
  <c r="G8446" i="14"/>
  <c r="G8445" i="14"/>
  <c r="G8444" i="14"/>
  <c r="G8443" i="14"/>
  <c r="G8442" i="14"/>
  <c r="G8441" i="14"/>
  <c r="G8440" i="14"/>
  <c r="G8439" i="14"/>
  <c r="G8438" i="14"/>
  <c r="G8437" i="14"/>
  <c r="G8436" i="14"/>
  <c r="G8435" i="14"/>
  <c r="G8434" i="14"/>
  <c r="G8433" i="14"/>
  <c r="G8432" i="14"/>
  <c r="G8431" i="14"/>
  <c r="G8430" i="14"/>
  <c r="G8429" i="14"/>
  <c r="G8428" i="14"/>
  <c r="G8427" i="14"/>
  <c r="G8426" i="14"/>
  <c r="G8425" i="14"/>
  <c r="G8424" i="14"/>
  <c r="G8423" i="14"/>
  <c r="G8422" i="14"/>
  <c r="G8421" i="14"/>
  <c r="G8420" i="14"/>
  <c r="G8419" i="14"/>
  <c r="G8418" i="14"/>
  <c r="G8417" i="14"/>
  <c r="G8416" i="14"/>
  <c r="G8415" i="14"/>
  <c r="G8414" i="14"/>
  <c r="G8413" i="14"/>
  <c r="G8412" i="14"/>
  <c r="G8411" i="14"/>
  <c r="G8410" i="14"/>
  <c r="G8409" i="14"/>
  <c r="G8408" i="14"/>
  <c r="G8407" i="14"/>
  <c r="G8406" i="14"/>
  <c r="G8405" i="14"/>
  <c r="G8404" i="14"/>
  <c r="G8403" i="14"/>
  <c r="G8402" i="14"/>
  <c r="G8401" i="14"/>
  <c r="G8400" i="14"/>
  <c r="G8399" i="14"/>
  <c r="G8398" i="14"/>
  <c r="G8397" i="14"/>
  <c r="G8396" i="14"/>
  <c r="G8395" i="14"/>
  <c r="G8394" i="14"/>
  <c r="G8393" i="14"/>
  <c r="G8392" i="14"/>
  <c r="G8391" i="14"/>
  <c r="G8390" i="14"/>
  <c r="G8389" i="14"/>
  <c r="G8388" i="14"/>
  <c r="G8387" i="14"/>
  <c r="G8386" i="14"/>
  <c r="G8385" i="14"/>
  <c r="G8384" i="14"/>
  <c r="G8383" i="14"/>
  <c r="G8382" i="14"/>
  <c r="G8381" i="14"/>
  <c r="G8380" i="14"/>
  <c r="G8379" i="14"/>
  <c r="G8378" i="14"/>
  <c r="G8377" i="14"/>
  <c r="G8376" i="14"/>
  <c r="G8375" i="14"/>
  <c r="G8374" i="14"/>
  <c r="G8373" i="14"/>
  <c r="G8372" i="14"/>
  <c r="G8371" i="14"/>
  <c r="G8370" i="14"/>
  <c r="G8369" i="14"/>
  <c r="G8368" i="14"/>
  <c r="G8367" i="14"/>
  <c r="G8366" i="14"/>
  <c r="G8365" i="14"/>
  <c r="G8364" i="14"/>
  <c r="G8363" i="14"/>
  <c r="G8362" i="14"/>
  <c r="G8361" i="14"/>
  <c r="G8360" i="14"/>
  <c r="G8359" i="14"/>
  <c r="G8358" i="14"/>
  <c r="G8357" i="14"/>
  <c r="G8356" i="14"/>
  <c r="G8355" i="14"/>
  <c r="G8354" i="14"/>
  <c r="G8353" i="14"/>
  <c r="G8352" i="14"/>
  <c r="G8351" i="14"/>
  <c r="G8350" i="14"/>
  <c r="G8349" i="14"/>
  <c r="G8348" i="14"/>
  <c r="G8347" i="14"/>
  <c r="G8346" i="14"/>
  <c r="G8345" i="14"/>
  <c r="G8344" i="14"/>
  <c r="G8343" i="14"/>
  <c r="G8342" i="14"/>
  <c r="G8341" i="14"/>
  <c r="G8340" i="14"/>
  <c r="G8339" i="14"/>
  <c r="G8338" i="14"/>
  <c r="G8337" i="14"/>
  <c r="G8336" i="14"/>
  <c r="G8335" i="14"/>
  <c r="G8334" i="14"/>
  <c r="G8333" i="14"/>
  <c r="G8332" i="14"/>
  <c r="G8331" i="14"/>
  <c r="G8330" i="14"/>
  <c r="G8329" i="14"/>
  <c r="G8328" i="14"/>
  <c r="G8327" i="14"/>
  <c r="G8326" i="14"/>
  <c r="G8325" i="14"/>
  <c r="G8324" i="14"/>
  <c r="G8323" i="14"/>
  <c r="G8322" i="14"/>
  <c r="G8321" i="14"/>
  <c r="G8320" i="14"/>
  <c r="G8319" i="14"/>
  <c r="G8318" i="14"/>
  <c r="G8317" i="14"/>
  <c r="G8316" i="14"/>
  <c r="G8315" i="14"/>
  <c r="G8314" i="14"/>
  <c r="G8313" i="14"/>
  <c r="G8312" i="14"/>
  <c r="G8311" i="14"/>
  <c r="G8310" i="14"/>
  <c r="G8309" i="14"/>
  <c r="G8308" i="14"/>
  <c r="G8307" i="14"/>
  <c r="G8306" i="14"/>
  <c r="G8305" i="14"/>
  <c r="G8304" i="14"/>
  <c r="G8303" i="14"/>
  <c r="G8302" i="14"/>
  <c r="G8301" i="14"/>
  <c r="G8300" i="14"/>
  <c r="G8299" i="14"/>
  <c r="G8298" i="14"/>
  <c r="G8297" i="14"/>
  <c r="G8296" i="14"/>
  <c r="G8295" i="14"/>
  <c r="G8294" i="14"/>
  <c r="G8293" i="14"/>
  <c r="G8292" i="14"/>
  <c r="G8291" i="14"/>
  <c r="G8290" i="14"/>
  <c r="G8289" i="14"/>
  <c r="G8288" i="14"/>
  <c r="G8287" i="14"/>
  <c r="G8286" i="14"/>
  <c r="G8285" i="14"/>
  <c r="G8284" i="14"/>
  <c r="G8283" i="14"/>
  <c r="G8282" i="14"/>
  <c r="G8281" i="14"/>
  <c r="G8280" i="14"/>
  <c r="G8279" i="14"/>
  <c r="G8278" i="14"/>
  <c r="G8277" i="14"/>
  <c r="G8276" i="14"/>
  <c r="G8275" i="14"/>
  <c r="G8274" i="14"/>
  <c r="G8273" i="14"/>
  <c r="G8272" i="14"/>
  <c r="G8271" i="14"/>
  <c r="G8270" i="14"/>
  <c r="G8269" i="14"/>
  <c r="G8268" i="14"/>
  <c r="G8267" i="14"/>
  <c r="G8266" i="14"/>
  <c r="G8265" i="14"/>
  <c r="G8264" i="14"/>
  <c r="G8263" i="14"/>
  <c r="G8262" i="14"/>
  <c r="G8261" i="14"/>
  <c r="G8260" i="14"/>
  <c r="G8259" i="14"/>
  <c r="G8258" i="14"/>
  <c r="G8257" i="14"/>
  <c r="G8256" i="14"/>
  <c r="G8255" i="14"/>
  <c r="G8254" i="14"/>
  <c r="G8253" i="14"/>
  <c r="G8252" i="14"/>
  <c r="G8251" i="14"/>
  <c r="G8250" i="14"/>
  <c r="G8249" i="14"/>
  <c r="G8248" i="14"/>
  <c r="G8247" i="14"/>
  <c r="G8246" i="14"/>
  <c r="G8245" i="14"/>
  <c r="G8244" i="14"/>
  <c r="G8243" i="14"/>
  <c r="G8242" i="14"/>
  <c r="G8241" i="14"/>
  <c r="G8240" i="14"/>
  <c r="G8239" i="14"/>
  <c r="G8238" i="14"/>
  <c r="G8237" i="14"/>
  <c r="G8236" i="14"/>
  <c r="G8235" i="14"/>
  <c r="G8234" i="14"/>
  <c r="G8233" i="14"/>
  <c r="G8232" i="14"/>
  <c r="G8231" i="14"/>
  <c r="G8230" i="14"/>
  <c r="G8229" i="14"/>
  <c r="G8228" i="14"/>
  <c r="G8227" i="14"/>
  <c r="G8226" i="14"/>
  <c r="G8225" i="14"/>
  <c r="G8224" i="14"/>
  <c r="G8223" i="14"/>
  <c r="G8222" i="14"/>
  <c r="G8221" i="14"/>
  <c r="G8220" i="14"/>
  <c r="G8219" i="14"/>
  <c r="G8218" i="14"/>
  <c r="G8217" i="14"/>
  <c r="G8216" i="14"/>
  <c r="G8215" i="14"/>
  <c r="G8214" i="14"/>
  <c r="G8213" i="14"/>
  <c r="G8212" i="14"/>
  <c r="G8211" i="14"/>
  <c r="G8210" i="14"/>
  <c r="G8209" i="14"/>
  <c r="G8208" i="14"/>
  <c r="G8207" i="14"/>
  <c r="G8206" i="14"/>
  <c r="G8205" i="14"/>
  <c r="G8204" i="14"/>
  <c r="G8203" i="14"/>
  <c r="G8202" i="14"/>
  <c r="G8201" i="14"/>
  <c r="G8200" i="14"/>
  <c r="G8199" i="14"/>
  <c r="G8198" i="14"/>
  <c r="G8197" i="14"/>
  <c r="G8196" i="14"/>
  <c r="G8195" i="14"/>
  <c r="G8194" i="14"/>
  <c r="G8193" i="14"/>
  <c r="G8192" i="14"/>
  <c r="G8191" i="14"/>
  <c r="G8190" i="14"/>
  <c r="G8189" i="14"/>
  <c r="G8188" i="14"/>
  <c r="G8187" i="14"/>
  <c r="G8186" i="14"/>
  <c r="G8185" i="14"/>
  <c r="G8184" i="14"/>
  <c r="G8183" i="14"/>
  <c r="G8182" i="14"/>
  <c r="G8181" i="14"/>
  <c r="G8180" i="14"/>
  <c r="G8179" i="14"/>
  <c r="G8178" i="14"/>
  <c r="G8177" i="14"/>
  <c r="G8176" i="14"/>
  <c r="G8175" i="14"/>
  <c r="G8174" i="14"/>
  <c r="G8173" i="14"/>
  <c r="G8172" i="14"/>
  <c r="G8171" i="14"/>
  <c r="G8170" i="14"/>
  <c r="G8169" i="14"/>
  <c r="G8168" i="14"/>
  <c r="G8167" i="14"/>
  <c r="G8166" i="14"/>
  <c r="G8165" i="14"/>
  <c r="G8164" i="14"/>
  <c r="G8163" i="14"/>
  <c r="G8162" i="14"/>
  <c r="G8161" i="14"/>
  <c r="G8160" i="14"/>
  <c r="G8159" i="14"/>
  <c r="G8158" i="14"/>
  <c r="G8157" i="14"/>
  <c r="G8156" i="14"/>
  <c r="G8155" i="14"/>
  <c r="G8154" i="14"/>
  <c r="G8153" i="14"/>
  <c r="G8152" i="14"/>
  <c r="G8151" i="14"/>
  <c r="G8150" i="14"/>
  <c r="G8149" i="14"/>
  <c r="G8148" i="14"/>
  <c r="G8147" i="14"/>
  <c r="G8146" i="14"/>
  <c r="G8145" i="14"/>
  <c r="G8144" i="14"/>
  <c r="G8143" i="14"/>
  <c r="G8142" i="14"/>
  <c r="G8141" i="14"/>
  <c r="G8140" i="14"/>
  <c r="G8139" i="14"/>
  <c r="G8138" i="14"/>
  <c r="G8137" i="14"/>
  <c r="G8136" i="14"/>
  <c r="G8135" i="14"/>
  <c r="G8134" i="14"/>
  <c r="G8133" i="14"/>
  <c r="G8132" i="14"/>
  <c r="G8131" i="14"/>
  <c r="G8130" i="14"/>
  <c r="G8129" i="14"/>
  <c r="G8128" i="14"/>
  <c r="G8127" i="14"/>
  <c r="G8126" i="14"/>
  <c r="G8125" i="14"/>
  <c r="G8124" i="14"/>
  <c r="G8123" i="14"/>
  <c r="G8122" i="14"/>
  <c r="G8121" i="14"/>
  <c r="G8120" i="14"/>
  <c r="G8119" i="14"/>
  <c r="G8118" i="14"/>
  <c r="G8117" i="14"/>
  <c r="G8116" i="14"/>
  <c r="G8115" i="14"/>
  <c r="G8114" i="14"/>
  <c r="G8113" i="14"/>
  <c r="G8112" i="14"/>
  <c r="G8111" i="14"/>
  <c r="G8110" i="14"/>
  <c r="G8109" i="14"/>
  <c r="G8108" i="14"/>
  <c r="G8107" i="14"/>
  <c r="G8106" i="14"/>
  <c r="G8105" i="14"/>
  <c r="G8104" i="14"/>
  <c r="G8103" i="14"/>
  <c r="G8102" i="14"/>
  <c r="G8101" i="14"/>
  <c r="G8100" i="14"/>
  <c r="G8099" i="14"/>
  <c r="G8098" i="14"/>
  <c r="G8097" i="14"/>
  <c r="G8096" i="14"/>
  <c r="G8095" i="14"/>
  <c r="G8094" i="14"/>
  <c r="G8093" i="14"/>
  <c r="G8092" i="14"/>
  <c r="G8091" i="14"/>
  <c r="G8090" i="14"/>
  <c r="G8089" i="14"/>
  <c r="G8088" i="14"/>
  <c r="G8087" i="14"/>
  <c r="G8086" i="14"/>
  <c r="G8085" i="14"/>
  <c r="G8084" i="14"/>
  <c r="G8083" i="14"/>
  <c r="G8082" i="14"/>
  <c r="G8081" i="14"/>
  <c r="G8080" i="14"/>
  <c r="G8079" i="14"/>
  <c r="G8078" i="14"/>
  <c r="G8077" i="14"/>
  <c r="G8076" i="14"/>
  <c r="G8075" i="14"/>
  <c r="G8074" i="14"/>
  <c r="G8073" i="14"/>
  <c r="G8072" i="14"/>
  <c r="G8071" i="14"/>
  <c r="G8070" i="14"/>
  <c r="G8069" i="14"/>
  <c r="G8068" i="14"/>
  <c r="G8067" i="14"/>
  <c r="G8066" i="14"/>
  <c r="G8065" i="14"/>
  <c r="G8064" i="14"/>
  <c r="G8063" i="14"/>
  <c r="G8062" i="14"/>
  <c r="G8061" i="14"/>
  <c r="G8060" i="14"/>
  <c r="G8059" i="14"/>
  <c r="G8058" i="14"/>
  <c r="G8057" i="14"/>
  <c r="G8056" i="14"/>
  <c r="G8055" i="14"/>
  <c r="G8054" i="14"/>
  <c r="G8053" i="14"/>
  <c r="G8052" i="14"/>
  <c r="G8051" i="14"/>
  <c r="G8050" i="14"/>
  <c r="G8049" i="14"/>
  <c r="G8048" i="14"/>
  <c r="G8047" i="14"/>
  <c r="G8046" i="14"/>
  <c r="G8045" i="14"/>
  <c r="G8044" i="14"/>
  <c r="G8043" i="14"/>
  <c r="G8042" i="14"/>
  <c r="G8041" i="14"/>
  <c r="G8040" i="14"/>
  <c r="G8039" i="14"/>
  <c r="G8038" i="14"/>
  <c r="G8037" i="14"/>
  <c r="G8036" i="14"/>
  <c r="G8035" i="14"/>
  <c r="G8034" i="14"/>
  <c r="G8033" i="14"/>
  <c r="G8032" i="14"/>
  <c r="G8031" i="14"/>
  <c r="G8030" i="14"/>
  <c r="G8029" i="14"/>
  <c r="G8028" i="14"/>
  <c r="G8027" i="14"/>
  <c r="G8026" i="14"/>
  <c r="G8025" i="14"/>
  <c r="G8024" i="14"/>
  <c r="G8023" i="14"/>
  <c r="G8022" i="14"/>
  <c r="G8021" i="14"/>
  <c r="G8020" i="14"/>
  <c r="G8019" i="14"/>
  <c r="G8018" i="14"/>
  <c r="G8017" i="14"/>
  <c r="G8016" i="14"/>
  <c r="G8015" i="14"/>
  <c r="G8014" i="14"/>
  <c r="G8013" i="14"/>
  <c r="G8012" i="14"/>
  <c r="G8011" i="14"/>
  <c r="G8010" i="14"/>
  <c r="G8009" i="14"/>
  <c r="G8008" i="14"/>
  <c r="G8007" i="14"/>
  <c r="G8006" i="14"/>
  <c r="G8005" i="14"/>
  <c r="G8004" i="14"/>
  <c r="G8003" i="14"/>
  <c r="G8002" i="14"/>
  <c r="G8001" i="14"/>
  <c r="G8000" i="14"/>
  <c r="G7999" i="14"/>
  <c r="G7998" i="14"/>
  <c r="G7997" i="14"/>
  <c r="G7996" i="14"/>
  <c r="G7995" i="14"/>
  <c r="G7994" i="14"/>
  <c r="G7993" i="14"/>
  <c r="G7992" i="14"/>
  <c r="G7991" i="14"/>
  <c r="G7990" i="14"/>
  <c r="G7989" i="14"/>
  <c r="G7988" i="14"/>
  <c r="G7987" i="14"/>
  <c r="G7986" i="14"/>
  <c r="G7985" i="14"/>
  <c r="G7984" i="14"/>
  <c r="G7983" i="14"/>
  <c r="G7982" i="14"/>
  <c r="G7981" i="14"/>
  <c r="G7980" i="14"/>
  <c r="G7979" i="14"/>
  <c r="G7978" i="14"/>
  <c r="G7977" i="14"/>
  <c r="G7976" i="14"/>
  <c r="G7975" i="14"/>
  <c r="G7974" i="14"/>
  <c r="G7973" i="14"/>
  <c r="G7972" i="14"/>
  <c r="G7971" i="14"/>
  <c r="G7970" i="14"/>
  <c r="G7969" i="14"/>
  <c r="G7968" i="14"/>
  <c r="G7967" i="14"/>
  <c r="G7966" i="14"/>
  <c r="G7965" i="14"/>
  <c r="G7964" i="14"/>
  <c r="G7963" i="14"/>
  <c r="G7962" i="14"/>
  <c r="G7961" i="14"/>
  <c r="G7960" i="14"/>
  <c r="G7959" i="14"/>
  <c r="G7958" i="14"/>
  <c r="G7957" i="14"/>
  <c r="G7956" i="14"/>
  <c r="G7955" i="14"/>
  <c r="G7954" i="14"/>
  <c r="G7953" i="14"/>
  <c r="G7952" i="14"/>
  <c r="G7951" i="14"/>
  <c r="G7950" i="14"/>
  <c r="G7949" i="14"/>
  <c r="G7948" i="14"/>
  <c r="G7947" i="14"/>
  <c r="G7946" i="14"/>
  <c r="G7945" i="14"/>
  <c r="G7944" i="14"/>
  <c r="G7943" i="14"/>
  <c r="G7942" i="14"/>
  <c r="G7941" i="14"/>
  <c r="G7940" i="14"/>
  <c r="G7939" i="14"/>
  <c r="G7938" i="14"/>
  <c r="G7937" i="14"/>
  <c r="G7936" i="14"/>
  <c r="G7935" i="14"/>
  <c r="G7934" i="14"/>
  <c r="G7933" i="14"/>
  <c r="G7932" i="14"/>
  <c r="G7931" i="14"/>
  <c r="G7930" i="14"/>
  <c r="G7929" i="14"/>
  <c r="G7928" i="14"/>
  <c r="G7927" i="14"/>
  <c r="G7926" i="14"/>
  <c r="G7925" i="14"/>
  <c r="G7924" i="14"/>
  <c r="G7923" i="14"/>
  <c r="G7922" i="14"/>
  <c r="G7921" i="14"/>
  <c r="G7920" i="14"/>
  <c r="G7919" i="14"/>
  <c r="G7918" i="14"/>
  <c r="G7917" i="14"/>
  <c r="G7916" i="14"/>
  <c r="G7915" i="14"/>
  <c r="G7914" i="14"/>
  <c r="G7913" i="14"/>
  <c r="G7912" i="14"/>
  <c r="G7911" i="14"/>
  <c r="G7910" i="14"/>
  <c r="G7909" i="14"/>
  <c r="G7908" i="14"/>
  <c r="G7907" i="14"/>
  <c r="G7906" i="14"/>
  <c r="G7905" i="14"/>
  <c r="G7904" i="14"/>
  <c r="G7903" i="14"/>
  <c r="G7902" i="14"/>
  <c r="G7901" i="14"/>
  <c r="G7900" i="14"/>
  <c r="G7899" i="14"/>
  <c r="G7898" i="14"/>
  <c r="G7897" i="14"/>
  <c r="G7896" i="14"/>
  <c r="G7895" i="14"/>
  <c r="G7894" i="14"/>
  <c r="G7893" i="14"/>
  <c r="G7892" i="14"/>
  <c r="G7891" i="14"/>
  <c r="G7890" i="14"/>
  <c r="G7889" i="14"/>
  <c r="G7888" i="14"/>
  <c r="G7887" i="14"/>
  <c r="G7886" i="14"/>
  <c r="G7885" i="14"/>
  <c r="G7884" i="14"/>
  <c r="G7883" i="14"/>
  <c r="G7882" i="14"/>
  <c r="G7881" i="14"/>
  <c r="G7880" i="14"/>
  <c r="G7879" i="14"/>
  <c r="G7878" i="14"/>
  <c r="G7877" i="14"/>
  <c r="G7876" i="14"/>
  <c r="G7875" i="14"/>
  <c r="G7874" i="14"/>
  <c r="G7873" i="14"/>
  <c r="G7872" i="14"/>
  <c r="G7871" i="14"/>
  <c r="G7870" i="14"/>
  <c r="G7869" i="14"/>
  <c r="G7868" i="14"/>
  <c r="G7867" i="14"/>
  <c r="G7866" i="14"/>
  <c r="G7865" i="14"/>
  <c r="G7864" i="14"/>
  <c r="G7863" i="14"/>
  <c r="G7862" i="14"/>
  <c r="G7861" i="14"/>
  <c r="G7860" i="14"/>
  <c r="G7859" i="14"/>
  <c r="G7858" i="14"/>
  <c r="G7857" i="14"/>
  <c r="G7856" i="14"/>
  <c r="G7855" i="14"/>
  <c r="G7854" i="14"/>
  <c r="G7853" i="14"/>
  <c r="G7852" i="14"/>
  <c r="G7851" i="14"/>
  <c r="G7850" i="14"/>
  <c r="G7849" i="14"/>
  <c r="G7848" i="14"/>
  <c r="G7847" i="14"/>
  <c r="G7846" i="14"/>
  <c r="G7845" i="14"/>
  <c r="G7844" i="14"/>
  <c r="G7843" i="14"/>
  <c r="G7842" i="14"/>
  <c r="G7841" i="14"/>
  <c r="G7840" i="14"/>
  <c r="G7839" i="14"/>
  <c r="G7838" i="14"/>
  <c r="G7837" i="14"/>
  <c r="G7836" i="14"/>
  <c r="G7835" i="14"/>
  <c r="G7834" i="14"/>
  <c r="G7833" i="14"/>
  <c r="G7832" i="14"/>
  <c r="G7831" i="14"/>
  <c r="G7830" i="14"/>
  <c r="G7829" i="14"/>
  <c r="G7828" i="14"/>
  <c r="G7827" i="14"/>
  <c r="G7826" i="14"/>
  <c r="G7825" i="14"/>
  <c r="G7824" i="14"/>
  <c r="G7823" i="14"/>
  <c r="G7822" i="14"/>
  <c r="G7821" i="14"/>
  <c r="G7820" i="14"/>
  <c r="G7819" i="14"/>
  <c r="G7818" i="14"/>
  <c r="G7817" i="14"/>
  <c r="G7816" i="14"/>
  <c r="G7815" i="14"/>
  <c r="G7814" i="14"/>
  <c r="G7813" i="14"/>
  <c r="G7812" i="14"/>
  <c r="G7811" i="14"/>
  <c r="G7810" i="14"/>
  <c r="G7809" i="14"/>
  <c r="G7808" i="14"/>
  <c r="G7807" i="14"/>
  <c r="G7806" i="14"/>
  <c r="G7805" i="14"/>
  <c r="G7804" i="14"/>
  <c r="G7803" i="14"/>
  <c r="G7802" i="14"/>
  <c r="G7801" i="14"/>
  <c r="G7800" i="14"/>
  <c r="G7799" i="14"/>
  <c r="G7798" i="14"/>
  <c r="G7797" i="14"/>
  <c r="G7796" i="14"/>
  <c r="G7795" i="14"/>
  <c r="G7794" i="14"/>
  <c r="G7793" i="14"/>
  <c r="G7792" i="14"/>
  <c r="G7791" i="14"/>
  <c r="G7790" i="14"/>
  <c r="G7789" i="14"/>
  <c r="G7788" i="14"/>
  <c r="G7787" i="14"/>
  <c r="G7786" i="14"/>
  <c r="G7785" i="14"/>
  <c r="G7784" i="14"/>
  <c r="G7783" i="14"/>
  <c r="G7782" i="14"/>
  <c r="G7781" i="14"/>
  <c r="G7780" i="14"/>
  <c r="G7779" i="14"/>
  <c r="G7778" i="14"/>
  <c r="G7777" i="14"/>
  <c r="G7776" i="14"/>
  <c r="G7775" i="14"/>
  <c r="G7774" i="14"/>
  <c r="G7773" i="14"/>
  <c r="G7772" i="14"/>
  <c r="G7771" i="14"/>
  <c r="G7770" i="14"/>
  <c r="G7769" i="14"/>
  <c r="G7768" i="14"/>
  <c r="G7767" i="14"/>
  <c r="G7766" i="14"/>
  <c r="G7765" i="14"/>
  <c r="G7764" i="14"/>
  <c r="G7763" i="14"/>
  <c r="G7762" i="14"/>
  <c r="G7761" i="14"/>
  <c r="G7760" i="14"/>
  <c r="G7759" i="14"/>
  <c r="G7758" i="14"/>
  <c r="G7757" i="14"/>
  <c r="G7756" i="14"/>
  <c r="G7755" i="14"/>
  <c r="G7754" i="14"/>
  <c r="G7753" i="14"/>
  <c r="G7752" i="14"/>
  <c r="G7751" i="14"/>
  <c r="G7750" i="14"/>
  <c r="G7749" i="14"/>
  <c r="G7748" i="14"/>
  <c r="G7747" i="14"/>
  <c r="G7746" i="14"/>
  <c r="G7745" i="14"/>
  <c r="G7744" i="14"/>
  <c r="G7743" i="14"/>
  <c r="G7742" i="14"/>
  <c r="G7741" i="14"/>
  <c r="G7740" i="14"/>
  <c r="G7739" i="14"/>
  <c r="G7738" i="14"/>
  <c r="G7737" i="14"/>
  <c r="G7736" i="14"/>
  <c r="G7735" i="14"/>
  <c r="G7734" i="14"/>
  <c r="G7733" i="14"/>
  <c r="G7732" i="14"/>
  <c r="G7731" i="14"/>
  <c r="G7730" i="14"/>
  <c r="G7729" i="14"/>
  <c r="G7728" i="14"/>
  <c r="G7727" i="14"/>
  <c r="G7726" i="14"/>
  <c r="G7725" i="14"/>
  <c r="G7724" i="14"/>
  <c r="G7723" i="14"/>
  <c r="G7722" i="14"/>
  <c r="G7721" i="14"/>
  <c r="G7720" i="14"/>
  <c r="G7719" i="14"/>
  <c r="G7718" i="14"/>
  <c r="G7717" i="14"/>
  <c r="G7716" i="14"/>
  <c r="G7715" i="14"/>
  <c r="G7714" i="14"/>
  <c r="G7713" i="14"/>
  <c r="G7712" i="14"/>
  <c r="G7711" i="14"/>
  <c r="G7710" i="14"/>
  <c r="G7709" i="14"/>
  <c r="G7708" i="14"/>
  <c r="G7707" i="14"/>
  <c r="G7706" i="14"/>
  <c r="G7705" i="14"/>
  <c r="G7704" i="14"/>
  <c r="G7703" i="14"/>
  <c r="G7702" i="14"/>
  <c r="G7701" i="14"/>
  <c r="G7700" i="14"/>
  <c r="G7699" i="14"/>
  <c r="G7698" i="14"/>
  <c r="G7697" i="14"/>
  <c r="G7696" i="14"/>
  <c r="G7695" i="14"/>
  <c r="G7694" i="14"/>
  <c r="G7693" i="14"/>
  <c r="G7692" i="14"/>
  <c r="G7691" i="14"/>
  <c r="G7690" i="14"/>
  <c r="G7689" i="14"/>
  <c r="G7688" i="14"/>
  <c r="G7687" i="14"/>
  <c r="G7686" i="14"/>
  <c r="G7685" i="14"/>
  <c r="G7684" i="14"/>
  <c r="G7683" i="14"/>
  <c r="G7682" i="14"/>
  <c r="G7681" i="14"/>
  <c r="G7680" i="14"/>
  <c r="G7679" i="14"/>
  <c r="G7678" i="14"/>
  <c r="G7677" i="14"/>
  <c r="G7676" i="14"/>
  <c r="G7675" i="14"/>
  <c r="G7674" i="14"/>
  <c r="G7673" i="14"/>
  <c r="G7672" i="14"/>
  <c r="G7671" i="14"/>
  <c r="G7670" i="14"/>
  <c r="G7669" i="14"/>
  <c r="G7668" i="14"/>
  <c r="G7667" i="14"/>
  <c r="G7666" i="14"/>
  <c r="G7665" i="14"/>
  <c r="G7664" i="14"/>
  <c r="G7663" i="14"/>
  <c r="G7662" i="14"/>
  <c r="G7661" i="14"/>
  <c r="G7660" i="14"/>
  <c r="G7659" i="14"/>
  <c r="G7658" i="14"/>
  <c r="G7657" i="14"/>
  <c r="G7656" i="14"/>
  <c r="G7655" i="14"/>
  <c r="G7654" i="14"/>
  <c r="G7653" i="14"/>
  <c r="G7652" i="14"/>
  <c r="G7651" i="14"/>
  <c r="G7650" i="14"/>
  <c r="G7649" i="14"/>
  <c r="G7648" i="14"/>
  <c r="G7647" i="14"/>
  <c r="G7646" i="14"/>
  <c r="G7645" i="14"/>
  <c r="G7644" i="14"/>
  <c r="G7643" i="14"/>
  <c r="G7642" i="14"/>
  <c r="G7641" i="14"/>
  <c r="G7640" i="14"/>
  <c r="G7639" i="14"/>
  <c r="G7638" i="14"/>
  <c r="G7637" i="14"/>
  <c r="G7636" i="14"/>
  <c r="G7635" i="14"/>
  <c r="G7634" i="14"/>
  <c r="G7633" i="14"/>
  <c r="G7632" i="14"/>
  <c r="G7631" i="14"/>
  <c r="G7630" i="14"/>
  <c r="G7629" i="14"/>
  <c r="G7628" i="14"/>
  <c r="G7627" i="14"/>
  <c r="G7626" i="14"/>
  <c r="G7625" i="14"/>
  <c r="G7624" i="14"/>
  <c r="G7623" i="14"/>
  <c r="G7622" i="14"/>
  <c r="G7621" i="14"/>
  <c r="G7620" i="14"/>
  <c r="G7619" i="14"/>
  <c r="G7618" i="14"/>
  <c r="G7617" i="14"/>
  <c r="G7616" i="14"/>
  <c r="G7615" i="14"/>
  <c r="G7614" i="14"/>
  <c r="G7613" i="14"/>
  <c r="G7612" i="14"/>
  <c r="G7611" i="14"/>
  <c r="G7610" i="14"/>
  <c r="G7609" i="14"/>
  <c r="G7608" i="14"/>
  <c r="G7607" i="14"/>
  <c r="G7606" i="14"/>
  <c r="G7605" i="14"/>
  <c r="G7604" i="14"/>
  <c r="G7603" i="14"/>
  <c r="G7602" i="14"/>
  <c r="G7601" i="14"/>
  <c r="G7600" i="14"/>
  <c r="G7599" i="14"/>
  <c r="G7598" i="14"/>
  <c r="G7597" i="14"/>
  <c r="G7596" i="14"/>
  <c r="G7595" i="14"/>
  <c r="G7594" i="14"/>
  <c r="G7593" i="14"/>
  <c r="G7592" i="14"/>
  <c r="G7591" i="14"/>
  <c r="G7590" i="14"/>
  <c r="G7589" i="14"/>
  <c r="G7588" i="14"/>
  <c r="G7587" i="14"/>
  <c r="G7586" i="14"/>
  <c r="G7585" i="14"/>
  <c r="G7584" i="14"/>
  <c r="G7583" i="14"/>
  <c r="G7582" i="14"/>
  <c r="G7581" i="14"/>
  <c r="G7580" i="14"/>
  <c r="G7579" i="14"/>
  <c r="G7578" i="14"/>
  <c r="G7577" i="14"/>
  <c r="G7576" i="14"/>
  <c r="G7575" i="14"/>
  <c r="G7574" i="14"/>
  <c r="G7573" i="14"/>
  <c r="G7572" i="14"/>
  <c r="G7571" i="14"/>
  <c r="G7570" i="14"/>
  <c r="G7569" i="14"/>
  <c r="G7568" i="14"/>
  <c r="G7567" i="14"/>
  <c r="G7566" i="14"/>
  <c r="G7565" i="14"/>
  <c r="G7564" i="14"/>
  <c r="G7563" i="14"/>
  <c r="G7562" i="14"/>
  <c r="G7561" i="14"/>
  <c r="G7560" i="14"/>
  <c r="G7559" i="14"/>
  <c r="G7558" i="14"/>
  <c r="G7557" i="14"/>
  <c r="G7556" i="14"/>
  <c r="G7555" i="14"/>
  <c r="G7554" i="14"/>
  <c r="G7553" i="14"/>
  <c r="G7552" i="14"/>
  <c r="G7551" i="14"/>
  <c r="G7550" i="14"/>
  <c r="G7549" i="14"/>
  <c r="G7548" i="14"/>
  <c r="G7547" i="14"/>
  <c r="G7546" i="14"/>
  <c r="G7545" i="14"/>
  <c r="G7544" i="14"/>
  <c r="G7543" i="14"/>
  <c r="G7542" i="14"/>
  <c r="G7541" i="14"/>
  <c r="G7540" i="14"/>
  <c r="G7539" i="14"/>
  <c r="G7538" i="14"/>
  <c r="G7537" i="14"/>
  <c r="G7536" i="14"/>
  <c r="G7535" i="14"/>
  <c r="G7534" i="14"/>
  <c r="G7533" i="14"/>
  <c r="G7532" i="14"/>
  <c r="G7531" i="14"/>
  <c r="G7530" i="14"/>
  <c r="G7529" i="14"/>
  <c r="G7528" i="14"/>
  <c r="G7527" i="14"/>
  <c r="G7526" i="14"/>
  <c r="G7525" i="14"/>
  <c r="G7524" i="14"/>
  <c r="G7523" i="14"/>
  <c r="G7522" i="14"/>
  <c r="G7521" i="14"/>
  <c r="G7520" i="14"/>
  <c r="G7519" i="14"/>
  <c r="G7518" i="14"/>
  <c r="G7517" i="14"/>
  <c r="G7516" i="14"/>
  <c r="G7515" i="14"/>
  <c r="G7514" i="14"/>
  <c r="G7513" i="14"/>
  <c r="G7512" i="14"/>
  <c r="G7511" i="14"/>
  <c r="G7510" i="14"/>
  <c r="G7509" i="14"/>
  <c r="G7508" i="14"/>
  <c r="G7507" i="14"/>
  <c r="G7506" i="14"/>
  <c r="G7505" i="14"/>
  <c r="G7504" i="14"/>
  <c r="G7503" i="14"/>
  <c r="G7502" i="14"/>
  <c r="G7501" i="14"/>
  <c r="G7500" i="14"/>
  <c r="G7499" i="14"/>
  <c r="G7498" i="14"/>
  <c r="G7497" i="14"/>
  <c r="G7496" i="14"/>
  <c r="G7495" i="14"/>
  <c r="G7494" i="14"/>
  <c r="G7493" i="14"/>
  <c r="G7492" i="14"/>
  <c r="G7491" i="14"/>
  <c r="G7490" i="14"/>
  <c r="G7489" i="14"/>
  <c r="G7488" i="14"/>
  <c r="G7487" i="14"/>
  <c r="G7486" i="14"/>
  <c r="G7485" i="14"/>
  <c r="G7484" i="14"/>
  <c r="G7483" i="14"/>
  <c r="G7482" i="14"/>
  <c r="G7481" i="14"/>
  <c r="G7480" i="14"/>
  <c r="G7479" i="14"/>
  <c r="G7478" i="14"/>
  <c r="G7477" i="14"/>
  <c r="G7476" i="14"/>
  <c r="G7475" i="14"/>
  <c r="G7474" i="14"/>
  <c r="G7473" i="14"/>
  <c r="G7472" i="14"/>
  <c r="G7471" i="14"/>
  <c r="G7470" i="14"/>
  <c r="G7469" i="14"/>
  <c r="G7468" i="14"/>
  <c r="G7467" i="14"/>
  <c r="G7466" i="14"/>
  <c r="G7465" i="14"/>
  <c r="G7464" i="14"/>
  <c r="G7463" i="14"/>
  <c r="G7462" i="14"/>
  <c r="G7461" i="14"/>
  <c r="G7460" i="14"/>
  <c r="G7459" i="14"/>
  <c r="G7458" i="14"/>
  <c r="G7457" i="14"/>
  <c r="G7456" i="14"/>
  <c r="G7455" i="14"/>
  <c r="G7454" i="14"/>
  <c r="G7453" i="14"/>
  <c r="G7452" i="14"/>
  <c r="G7451" i="14"/>
  <c r="G7450" i="14"/>
  <c r="G7449" i="14"/>
  <c r="G7448" i="14"/>
  <c r="G7447" i="14"/>
  <c r="G7446" i="14"/>
  <c r="G7445" i="14"/>
  <c r="G7444" i="14"/>
  <c r="G7443" i="14"/>
  <c r="G7442" i="14"/>
  <c r="G7441" i="14"/>
  <c r="G7440" i="14"/>
  <c r="G7439" i="14"/>
  <c r="G7438" i="14"/>
  <c r="G7437" i="14"/>
  <c r="G7436" i="14"/>
  <c r="G7435" i="14"/>
  <c r="G7434" i="14"/>
  <c r="G7433" i="14"/>
  <c r="G7432" i="14"/>
  <c r="G7431" i="14"/>
  <c r="G7430" i="14"/>
  <c r="G7429" i="14"/>
  <c r="G7428" i="14"/>
  <c r="G7427" i="14"/>
  <c r="G7426" i="14"/>
  <c r="G7425" i="14"/>
  <c r="G7424" i="14"/>
  <c r="G7423" i="14"/>
  <c r="G7422" i="14"/>
  <c r="G7421" i="14"/>
  <c r="G7420" i="14"/>
  <c r="G7419" i="14"/>
  <c r="G7418" i="14"/>
  <c r="G7417" i="14"/>
  <c r="G7416" i="14"/>
  <c r="G7415" i="14"/>
  <c r="G7414" i="14"/>
  <c r="G7413" i="14"/>
  <c r="G7412" i="14"/>
  <c r="G7411" i="14"/>
  <c r="G7410" i="14"/>
  <c r="G7409" i="14"/>
  <c r="G7408" i="14"/>
  <c r="G7407" i="14"/>
  <c r="G7406" i="14"/>
  <c r="G7405" i="14"/>
  <c r="G7404" i="14"/>
  <c r="G7403" i="14"/>
  <c r="G7402" i="14"/>
  <c r="G7401" i="14"/>
  <c r="G7400" i="14"/>
  <c r="G7399" i="14"/>
  <c r="G7398" i="14"/>
  <c r="G7397" i="14"/>
  <c r="G7396" i="14"/>
  <c r="G7395" i="14"/>
  <c r="G7394" i="14"/>
  <c r="G7393" i="14"/>
  <c r="G7392" i="14"/>
  <c r="G7391" i="14"/>
  <c r="G7390" i="14"/>
  <c r="G7389" i="14"/>
  <c r="G7388" i="14"/>
  <c r="G7387" i="14"/>
  <c r="G7386" i="14"/>
  <c r="G7385" i="14"/>
  <c r="G7384" i="14"/>
  <c r="G7383" i="14"/>
  <c r="G7382" i="14"/>
  <c r="G7381" i="14"/>
  <c r="G7380" i="14"/>
  <c r="G7379" i="14"/>
  <c r="G7378" i="14"/>
  <c r="G7377" i="14"/>
  <c r="G7376" i="14"/>
  <c r="G7375" i="14"/>
  <c r="G7374" i="14"/>
  <c r="G7373" i="14"/>
  <c r="G7372" i="14"/>
  <c r="G7371" i="14"/>
  <c r="G7370" i="14"/>
  <c r="G7369" i="14"/>
  <c r="G7368" i="14"/>
  <c r="G7367" i="14"/>
  <c r="G7366" i="14"/>
  <c r="G7365" i="14"/>
  <c r="G7364" i="14"/>
  <c r="G7363" i="14"/>
  <c r="G7362" i="14"/>
  <c r="G7361" i="14"/>
  <c r="G7360" i="14"/>
  <c r="G7359" i="14"/>
  <c r="G7358" i="14"/>
  <c r="G7357" i="14"/>
  <c r="G7356" i="14"/>
  <c r="G7355" i="14"/>
  <c r="G7354" i="14"/>
  <c r="G7353" i="14"/>
  <c r="G7352" i="14"/>
  <c r="G7351" i="14"/>
  <c r="G7350" i="14"/>
  <c r="G7349" i="14"/>
  <c r="G7348" i="14"/>
  <c r="G7347" i="14"/>
  <c r="G7346" i="14"/>
  <c r="G7345" i="14"/>
  <c r="G7344" i="14"/>
  <c r="G7343" i="14"/>
  <c r="G7342" i="14"/>
  <c r="G7341" i="14"/>
  <c r="G7340" i="14"/>
  <c r="G7339" i="14"/>
  <c r="G7338" i="14"/>
  <c r="G7337" i="14"/>
  <c r="G7336" i="14"/>
  <c r="G7335" i="14"/>
  <c r="G7334" i="14"/>
  <c r="G7333" i="14"/>
  <c r="G7332" i="14"/>
  <c r="G7331" i="14"/>
  <c r="G7330" i="14"/>
  <c r="G7329" i="14"/>
  <c r="G7328" i="14"/>
  <c r="G7327" i="14"/>
  <c r="G7326" i="14"/>
  <c r="G7325" i="14"/>
  <c r="G7324" i="14"/>
  <c r="G7323" i="14"/>
  <c r="G7322" i="14"/>
  <c r="G7321" i="14"/>
  <c r="G7320" i="14"/>
  <c r="G7319" i="14"/>
  <c r="G7318" i="14"/>
  <c r="G7317" i="14"/>
  <c r="G7316" i="14"/>
  <c r="G7315" i="14"/>
  <c r="G7314" i="14"/>
  <c r="G7313" i="14"/>
  <c r="G7312" i="14"/>
  <c r="G7311" i="14"/>
  <c r="G7310" i="14"/>
  <c r="G7309" i="14"/>
  <c r="G7308" i="14"/>
  <c r="G7307" i="14"/>
  <c r="G7306" i="14"/>
  <c r="G7305" i="14"/>
  <c r="G7304" i="14"/>
  <c r="G7303" i="14"/>
  <c r="G7302" i="14"/>
  <c r="G7301" i="14"/>
  <c r="G7300" i="14"/>
  <c r="G7299" i="14"/>
  <c r="G7298" i="14"/>
  <c r="G7297" i="14"/>
  <c r="G7296" i="14"/>
  <c r="G7295" i="14"/>
  <c r="G7294" i="14"/>
  <c r="G7293" i="14"/>
  <c r="G7292" i="14"/>
  <c r="G7291" i="14"/>
  <c r="G7290" i="14"/>
  <c r="G7289" i="14"/>
  <c r="G7288" i="14"/>
  <c r="G7287" i="14"/>
  <c r="G7286" i="14"/>
  <c r="G7285" i="14"/>
  <c r="G7284" i="14"/>
  <c r="G7283" i="14"/>
  <c r="G7282" i="14"/>
  <c r="G7281" i="14"/>
  <c r="G7280" i="14"/>
  <c r="G7279" i="14"/>
  <c r="G7278" i="14"/>
  <c r="G7277" i="14"/>
  <c r="G7276" i="14"/>
  <c r="G7275" i="14"/>
  <c r="G7274" i="14"/>
  <c r="G7273" i="14"/>
  <c r="G7272" i="14"/>
  <c r="G7271" i="14"/>
  <c r="G7270" i="14"/>
  <c r="G7269" i="14"/>
  <c r="G7268" i="14"/>
  <c r="G7267" i="14"/>
  <c r="G7266" i="14"/>
  <c r="G7265" i="14"/>
  <c r="G7264" i="14"/>
  <c r="G7263" i="14"/>
  <c r="G7262" i="14"/>
  <c r="G7261" i="14"/>
  <c r="G7260" i="14"/>
  <c r="G7259" i="14"/>
  <c r="G7258" i="14"/>
  <c r="G7257" i="14"/>
  <c r="G7256" i="14"/>
  <c r="G7255" i="14"/>
  <c r="G7254" i="14"/>
  <c r="G7253" i="14"/>
  <c r="G7252" i="14"/>
  <c r="G7251" i="14"/>
  <c r="G7250" i="14"/>
  <c r="G7249" i="14"/>
  <c r="G7248" i="14"/>
  <c r="G7247" i="14"/>
  <c r="G7246" i="14"/>
  <c r="G7245" i="14"/>
  <c r="G7244" i="14"/>
  <c r="G7243" i="14"/>
  <c r="G7242" i="14"/>
  <c r="G7241" i="14"/>
  <c r="G7240" i="14"/>
  <c r="G7239" i="14"/>
  <c r="G7238" i="14"/>
  <c r="G7237" i="14"/>
  <c r="G7236" i="14"/>
  <c r="G7235" i="14"/>
  <c r="G7234" i="14"/>
  <c r="G7233" i="14"/>
  <c r="G7232" i="14"/>
  <c r="G7231" i="14"/>
  <c r="G7230" i="14"/>
  <c r="G7229" i="14"/>
  <c r="G7228" i="14"/>
  <c r="G7227" i="14"/>
  <c r="G7226" i="14"/>
  <c r="G7225" i="14"/>
  <c r="G7224" i="14"/>
  <c r="G7223" i="14"/>
  <c r="G7222" i="14"/>
  <c r="G7221" i="14"/>
  <c r="G7220" i="14"/>
  <c r="G7219" i="14"/>
  <c r="G7218" i="14"/>
  <c r="G7217" i="14"/>
  <c r="G7216" i="14"/>
  <c r="G7215" i="14"/>
  <c r="G7214" i="14"/>
  <c r="G7213" i="14"/>
  <c r="G7212" i="14"/>
  <c r="G7211" i="14"/>
  <c r="G7210" i="14"/>
  <c r="G7209" i="14"/>
  <c r="G7208" i="14"/>
  <c r="G7207" i="14"/>
  <c r="G7206" i="14"/>
  <c r="G7205" i="14"/>
  <c r="G7204" i="14"/>
  <c r="G7203" i="14"/>
  <c r="G7202" i="14"/>
  <c r="G7201" i="14"/>
  <c r="G7200" i="14"/>
  <c r="G7199" i="14"/>
  <c r="G7198" i="14"/>
  <c r="G7197" i="14"/>
  <c r="G7196" i="14"/>
  <c r="G7195" i="14"/>
  <c r="G7194" i="14"/>
  <c r="G7193" i="14"/>
  <c r="G7192" i="14"/>
  <c r="G7191" i="14"/>
  <c r="G7190" i="14"/>
  <c r="G7189" i="14"/>
  <c r="G7188" i="14"/>
  <c r="G7187" i="14"/>
  <c r="G7186" i="14"/>
  <c r="G7185" i="14"/>
  <c r="G7184" i="14"/>
  <c r="G7183" i="14"/>
  <c r="G7182" i="14"/>
  <c r="G7181" i="14"/>
  <c r="G7180" i="14"/>
  <c r="G7179" i="14"/>
  <c r="G7178" i="14"/>
  <c r="G7177" i="14"/>
  <c r="G7176" i="14"/>
  <c r="G7175" i="14"/>
  <c r="G7174" i="14"/>
  <c r="G7173" i="14"/>
  <c r="G7172" i="14"/>
  <c r="G7171" i="14"/>
  <c r="G7170" i="14"/>
  <c r="G7169" i="14"/>
  <c r="G7168" i="14"/>
  <c r="G7167" i="14"/>
  <c r="G7166" i="14"/>
  <c r="G7165" i="14"/>
  <c r="G7164" i="14"/>
  <c r="G7163" i="14"/>
  <c r="G7162" i="14"/>
  <c r="G7161" i="14"/>
  <c r="G7160" i="14"/>
  <c r="G7159" i="14"/>
  <c r="G7158" i="14"/>
  <c r="G7157" i="14"/>
  <c r="G7156" i="14"/>
  <c r="G7155" i="14"/>
  <c r="G7154" i="14"/>
  <c r="G7153" i="14"/>
  <c r="G7152" i="14"/>
  <c r="G7151" i="14"/>
  <c r="G7150" i="14"/>
  <c r="G7149" i="14"/>
  <c r="G7148" i="14"/>
  <c r="G7147" i="14"/>
  <c r="G7146" i="14"/>
  <c r="G7145" i="14"/>
  <c r="G7144" i="14"/>
  <c r="G7143" i="14"/>
  <c r="G7142" i="14"/>
  <c r="G7141" i="14"/>
  <c r="G7140" i="14"/>
  <c r="G7139" i="14"/>
  <c r="G7138" i="14"/>
  <c r="G7137" i="14"/>
  <c r="G7136" i="14"/>
  <c r="G7135" i="14"/>
  <c r="G7134" i="14"/>
  <c r="G7133" i="14"/>
  <c r="G7132" i="14"/>
  <c r="G7131" i="14"/>
  <c r="G7130" i="14"/>
  <c r="G7129" i="14"/>
  <c r="G7128" i="14"/>
  <c r="G7127" i="14"/>
  <c r="G7126" i="14"/>
  <c r="G7125" i="14"/>
  <c r="G7124" i="14"/>
  <c r="G7123" i="14"/>
  <c r="G7122" i="14"/>
  <c r="G7121" i="14"/>
  <c r="G7120" i="14"/>
  <c r="G7119" i="14"/>
  <c r="G7118" i="14"/>
  <c r="G7117" i="14"/>
  <c r="G7116" i="14"/>
  <c r="G7115" i="14"/>
  <c r="G7114" i="14"/>
  <c r="G7113" i="14"/>
  <c r="G7112" i="14"/>
  <c r="G7111" i="14"/>
  <c r="G7110" i="14"/>
  <c r="G7109" i="14"/>
  <c r="G7108" i="14"/>
  <c r="G7107" i="14"/>
  <c r="G7106" i="14"/>
  <c r="G7105" i="14"/>
  <c r="G7104" i="14"/>
  <c r="G7103" i="14"/>
  <c r="G7102" i="14"/>
  <c r="G7101" i="14"/>
  <c r="G7100" i="14"/>
  <c r="G7099" i="14"/>
  <c r="G7098" i="14"/>
  <c r="G7097" i="14"/>
  <c r="G7096" i="14"/>
  <c r="G7095" i="14"/>
  <c r="G7094" i="14"/>
  <c r="G7093" i="14"/>
  <c r="G7092" i="14"/>
  <c r="G7091" i="14"/>
  <c r="G7090" i="14"/>
  <c r="G7089" i="14"/>
  <c r="G7088" i="14"/>
  <c r="G7087" i="14"/>
  <c r="G7086" i="14"/>
  <c r="G7085" i="14"/>
  <c r="G7084" i="14"/>
  <c r="G7083" i="14"/>
  <c r="G7082" i="14"/>
  <c r="G7081" i="14"/>
  <c r="G7080" i="14"/>
  <c r="G7079" i="14"/>
  <c r="G7078" i="14"/>
  <c r="G7077" i="14"/>
  <c r="G7076" i="14"/>
  <c r="G7075" i="14"/>
  <c r="G7074" i="14"/>
  <c r="G7073" i="14"/>
  <c r="G7072" i="14"/>
  <c r="G7071" i="14"/>
  <c r="G7070" i="14"/>
  <c r="G7069" i="14"/>
  <c r="G7068" i="14"/>
  <c r="G7067" i="14"/>
  <c r="G7066" i="14"/>
  <c r="G7065" i="14"/>
  <c r="G7064" i="14"/>
  <c r="G7063" i="14"/>
  <c r="G7062" i="14"/>
  <c r="G7061" i="14"/>
  <c r="G7060" i="14"/>
  <c r="G7059" i="14"/>
  <c r="G7058" i="14"/>
  <c r="G7057" i="14"/>
  <c r="G7056" i="14"/>
  <c r="G7055" i="14"/>
  <c r="G7054" i="14"/>
  <c r="G7053" i="14"/>
  <c r="G7052" i="14"/>
  <c r="G7051" i="14"/>
  <c r="G7050" i="14"/>
  <c r="G7049" i="14"/>
  <c r="G7048" i="14"/>
  <c r="G7047" i="14"/>
  <c r="G7046" i="14"/>
  <c r="G7045" i="14"/>
  <c r="G7044" i="14"/>
  <c r="G7043" i="14"/>
  <c r="G7042" i="14"/>
  <c r="G7041" i="14"/>
  <c r="G7040" i="14"/>
  <c r="G7039" i="14"/>
  <c r="G7038" i="14"/>
  <c r="G7037" i="14"/>
  <c r="G7036" i="14"/>
  <c r="G7035" i="14"/>
  <c r="G7034" i="14"/>
  <c r="G7033" i="14"/>
  <c r="G7032" i="14"/>
  <c r="G7031" i="14"/>
  <c r="G7030" i="14"/>
  <c r="G7029" i="14"/>
  <c r="G7028" i="14"/>
  <c r="G7027" i="14"/>
  <c r="G7026" i="14"/>
  <c r="G7025" i="14"/>
  <c r="G7024" i="14"/>
  <c r="G7023" i="14"/>
  <c r="G7022" i="14"/>
  <c r="G7021" i="14"/>
  <c r="G7020" i="14"/>
  <c r="G7019" i="14"/>
  <c r="G7018" i="14"/>
  <c r="G7017" i="14"/>
  <c r="G7016" i="14"/>
  <c r="G7015" i="14"/>
  <c r="G7014" i="14"/>
  <c r="G7013" i="14"/>
  <c r="G7012" i="14"/>
  <c r="G7011" i="14"/>
  <c r="G7010" i="14"/>
  <c r="G7009" i="14"/>
  <c r="G7008" i="14"/>
  <c r="G7007" i="14"/>
  <c r="G7006" i="14"/>
  <c r="G7005" i="14"/>
  <c r="G7004" i="14"/>
  <c r="G7003" i="14"/>
  <c r="G7002" i="14"/>
  <c r="G7001" i="14"/>
  <c r="G7000" i="14"/>
  <c r="G6999" i="14"/>
  <c r="G6998" i="14"/>
  <c r="G6997" i="14"/>
  <c r="G6996" i="14"/>
  <c r="G6995" i="14"/>
  <c r="G6994" i="14"/>
  <c r="G6993" i="14"/>
  <c r="G6992" i="14"/>
  <c r="G6991" i="14"/>
  <c r="G6990" i="14"/>
  <c r="G6989" i="14"/>
  <c r="G6988" i="14"/>
  <c r="G6987" i="14"/>
  <c r="G6986" i="14"/>
  <c r="G6985" i="14"/>
  <c r="G6984" i="14"/>
  <c r="G6983" i="14"/>
  <c r="G6982" i="14"/>
  <c r="G6981" i="14"/>
  <c r="G6980" i="14"/>
  <c r="G6979" i="14"/>
  <c r="G6978" i="14"/>
  <c r="G6977" i="14"/>
  <c r="G6976" i="14"/>
  <c r="G6975" i="14"/>
  <c r="G6974" i="14"/>
  <c r="G6973" i="14"/>
  <c r="G6972" i="14"/>
  <c r="G6971" i="14"/>
  <c r="G6970" i="14"/>
  <c r="G6969" i="14"/>
  <c r="G6968" i="14"/>
  <c r="G6967" i="14"/>
  <c r="G6966" i="14"/>
  <c r="G6965" i="14"/>
  <c r="G6964" i="14"/>
  <c r="G6963" i="14"/>
  <c r="G6962" i="14"/>
  <c r="G6961" i="14"/>
  <c r="G6960" i="14"/>
  <c r="G6959" i="14"/>
  <c r="G6958" i="14"/>
  <c r="G6957" i="14"/>
  <c r="G6956" i="14"/>
  <c r="G6955" i="14"/>
  <c r="G6954" i="14"/>
  <c r="G6953" i="14"/>
  <c r="G6952" i="14"/>
  <c r="G6951" i="14"/>
  <c r="G6950" i="14"/>
  <c r="G6949" i="14"/>
  <c r="G6948" i="14"/>
  <c r="G6947" i="14"/>
  <c r="G6946" i="14"/>
  <c r="G6945" i="14"/>
  <c r="G6944" i="14"/>
  <c r="G6943" i="14"/>
  <c r="G6942" i="14"/>
  <c r="G6941" i="14"/>
  <c r="G6940" i="14"/>
  <c r="G6939" i="14"/>
  <c r="G6938" i="14"/>
  <c r="G6937" i="14"/>
  <c r="G6936" i="14"/>
  <c r="G6935" i="14"/>
  <c r="G6934" i="14"/>
  <c r="G6933" i="14"/>
  <c r="G6932" i="14"/>
  <c r="G6931" i="14"/>
  <c r="G6930" i="14"/>
  <c r="G6929" i="14"/>
  <c r="G6928" i="14"/>
  <c r="G6927" i="14"/>
  <c r="G6926" i="14"/>
  <c r="G6925" i="14"/>
  <c r="G6924" i="14"/>
  <c r="G6923" i="14"/>
  <c r="G6922" i="14"/>
  <c r="G6921" i="14"/>
  <c r="G6920" i="14"/>
  <c r="G6919" i="14"/>
  <c r="G6918" i="14"/>
  <c r="G6917" i="14"/>
  <c r="G6916" i="14"/>
  <c r="G6915" i="14"/>
  <c r="G6914" i="14"/>
  <c r="G6913" i="14"/>
  <c r="G6912" i="14"/>
  <c r="G6911" i="14"/>
  <c r="G6910" i="14"/>
  <c r="G6909" i="14"/>
  <c r="G6908" i="14"/>
  <c r="G6907" i="14"/>
  <c r="G6906" i="14"/>
  <c r="G6905" i="14"/>
  <c r="G6904" i="14"/>
  <c r="G6903" i="14"/>
  <c r="G6902" i="14"/>
  <c r="G6901" i="14"/>
  <c r="G6900" i="14"/>
  <c r="G6899" i="14"/>
  <c r="G6898" i="14"/>
  <c r="G6897" i="14"/>
  <c r="G6896" i="14"/>
  <c r="G6895" i="14"/>
  <c r="G6894" i="14"/>
  <c r="G6893" i="14"/>
  <c r="G6892" i="14"/>
  <c r="G6891" i="14"/>
  <c r="G6890" i="14"/>
  <c r="G6889" i="14"/>
  <c r="G6888" i="14"/>
  <c r="G6887" i="14"/>
  <c r="G6886" i="14"/>
  <c r="G6885" i="14"/>
  <c r="G6884" i="14"/>
  <c r="G6883" i="14"/>
  <c r="G6882" i="14"/>
  <c r="G6881" i="14"/>
  <c r="G6880" i="14"/>
  <c r="G6879" i="14"/>
  <c r="G6878" i="14"/>
  <c r="G6877" i="14"/>
  <c r="G6876" i="14"/>
  <c r="G6875" i="14"/>
  <c r="G6874" i="14"/>
  <c r="G6873" i="14"/>
  <c r="G6872" i="14"/>
  <c r="G6871" i="14"/>
  <c r="G6870" i="14"/>
  <c r="G6869" i="14"/>
  <c r="G6868" i="14"/>
  <c r="G6867" i="14"/>
  <c r="G6866" i="14"/>
  <c r="G6865" i="14"/>
  <c r="G6864" i="14"/>
  <c r="G6863" i="14"/>
  <c r="G6862" i="14"/>
  <c r="G6861" i="14"/>
  <c r="G6860" i="14"/>
  <c r="G6859" i="14"/>
  <c r="G6858" i="14"/>
  <c r="G6857" i="14"/>
  <c r="G6856" i="14"/>
  <c r="G6855" i="14"/>
  <c r="G6854" i="14"/>
  <c r="G6853" i="14"/>
  <c r="G6852" i="14"/>
  <c r="G6851" i="14"/>
  <c r="G6850" i="14"/>
  <c r="G6849" i="14"/>
  <c r="G6848" i="14"/>
  <c r="G6847" i="14"/>
  <c r="G6846" i="14"/>
  <c r="G6845" i="14"/>
  <c r="G6844" i="14"/>
  <c r="G6843" i="14"/>
  <c r="G6842" i="14"/>
  <c r="G6841" i="14"/>
  <c r="G6840" i="14"/>
  <c r="G6839" i="14"/>
  <c r="G6838" i="14"/>
  <c r="G6837" i="14"/>
  <c r="G6836" i="14"/>
  <c r="G6835" i="14"/>
  <c r="G6834" i="14"/>
  <c r="G6833" i="14"/>
  <c r="G6832" i="14"/>
  <c r="G6831" i="14"/>
  <c r="G6830" i="14"/>
  <c r="G6829" i="14"/>
  <c r="G6828" i="14"/>
  <c r="G6827" i="14"/>
  <c r="G6826" i="14"/>
  <c r="G6825" i="14"/>
  <c r="G6824" i="14"/>
  <c r="G6823" i="14"/>
  <c r="G6822" i="14"/>
  <c r="G6821" i="14"/>
  <c r="G6820" i="14"/>
  <c r="G6819" i="14"/>
  <c r="G6818" i="14"/>
  <c r="G6817" i="14"/>
  <c r="G6816" i="14"/>
  <c r="G6815" i="14"/>
  <c r="G6814" i="14"/>
  <c r="G6813" i="14"/>
  <c r="G6812" i="14"/>
  <c r="G6811" i="14"/>
  <c r="G6810" i="14"/>
  <c r="G6809" i="14"/>
  <c r="G6808" i="14"/>
  <c r="G6807" i="14"/>
  <c r="G6806" i="14"/>
  <c r="G6805" i="14"/>
  <c r="G6804" i="14"/>
  <c r="G6803" i="14"/>
  <c r="G6802" i="14"/>
  <c r="G6801" i="14"/>
  <c r="G6800" i="14"/>
  <c r="G6799" i="14"/>
  <c r="G6798" i="14"/>
  <c r="G6797" i="14"/>
  <c r="G6796" i="14"/>
  <c r="G6795" i="14"/>
  <c r="G6794" i="14"/>
  <c r="G6793" i="14"/>
  <c r="G6792" i="14"/>
  <c r="G6791" i="14"/>
  <c r="G6790" i="14"/>
  <c r="G6789" i="14"/>
  <c r="G6788" i="14"/>
  <c r="G6787" i="14"/>
  <c r="G6786" i="14"/>
  <c r="G6785" i="14"/>
  <c r="G6784" i="14"/>
  <c r="G6783" i="14"/>
  <c r="G6782" i="14"/>
  <c r="G6781" i="14"/>
  <c r="G6780" i="14"/>
  <c r="G6779" i="14"/>
  <c r="G6778" i="14"/>
  <c r="G6777" i="14"/>
  <c r="G6776" i="14"/>
  <c r="G6775" i="14"/>
  <c r="G6774" i="14"/>
  <c r="G6773" i="14"/>
  <c r="G6772" i="14"/>
  <c r="G6771" i="14"/>
  <c r="G6770" i="14"/>
  <c r="G6769" i="14"/>
  <c r="G6768" i="14"/>
  <c r="G6767" i="14"/>
  <c r="G6766" i="14"/>
  <c r="G6765" i="14"/>
  <c r="G6764" i="14"/>
  <c r="G6763" i="14"/>
  <c r="G6762" i="14"/>
  <c r="G6761" i="14"/>
  <c r="G6760" i="14"/>
  <c r="G6759" i="14"/>
  <c r="G6758" i="14"/>
  <c r="G6757" i="14"/>
  <c r="G6756" i="14"/>
  <c r="G6755" i="14"/>
  <c r="G6754" i="14"/>
  <c r="G6753" i="14"/>
  <c r="G6752" i="14"/>
  <c r="G6751" i="14"/>
  <c r="G6750" i="14"/>
  <c r="G6749" i="14"/>
  <c r="G6748" i="14"/>
  <c r="G6747" i="14"/>
  <c r="G6746" i="14"/>
  <c r="G6745" i="14"/>
  <c r="G6744" i="14"/>
  <c r="G6743" i="14"/>
  <c r="G6742" i="14"/>
  <c r="G6741" i="14"/>
  <c r="G6740" i="14"/>
  <c r="G6739" i="14"/>
  <c r="G6738" i="14"/>
  <c r="G6737" i="14"/>
  <c r="G6736" i="14"/>
  <c r="G6735" i="14"/>
  <c r="G6734" i="14"/>
  <c r="G6733" i="14"/>
  <c r="G6732" i="14"/>
  <c r="G6731" i="14"/>
  <c r="G6730" i="14"/>
  <c r="G6729" i="14"/>
  <c r="G6728" i="14"/>
  <c r="G6727" i="14"/>
  <c r="G6726" i="14"/>
  <c r="G6725" i="14"/>
  <c r="G6724" i="14"/>
  <c r="G6723" i="14"/>
  <c r="G6722" i="14"/>
  <c r="G6721" i="14"/>
  <c r="G6720" i="14"/>
  <c r="G6719" i="14"/>
  <c r="G6718" i="14"/>
  <c r="G6717" i="14"/>
  <c r="G6716" i="14"/>
  <c r="G6715" i="14"/>
  <c r="G6714" i="14"/>
  <c r="G6713" i="14"/>
  <c r="G6712" i="14"/>
  <c r="G6711" i="14"/>
  <c r="G6710" i="14"/>
  <c r="G6709" i="14"/>
  <c r="G6708" i="14"/>
  <c r="G6707" i="14"/>
  <c r="G6706" i="14"/>
  <c r="G6705" i="14"/>
  <c r="G6704" i="14"/>
  <c r="G6703" i="14"/>
  <c r="G6702" i="14"/>
  <c r="G6701" i="14"/>
  <c r="G6700" i="14"/>
  <c r="G6699" i="14"/>
  <c r="G6698" i="14"/>
  <c r="G6697" i="14"/>
  <c r="G6696" i="14"/>
  <c r="G6695" i="14"/>
  <c r="G6694" i="14"/>
  <c r="G6693" i="14"/>
  <c r="G6692" i="14"/>
  <c r="G6691" i="14"/>
  <c r="G6690" i="14"/>
  <c r="G6689" i="14"/>
  <c r="G6688" i="14"/>
  <c r="G6687" i="14"/>
  <c r="G6686" i="14"/>
  <c r="G6685" i="14"/>
  <c r="G6684" i="14"/>
  <c r="G6683" i="14"/>
  <c r="G6682" i="14"/>
  <c r="G6681" i="14"/>
  <c r="G6680" i="14"/>
  <c r="G6679" i="14"/>
  <c r="G6678" i="14"/>
  <c r="G6677" i="14"/>
  <c r="G6676" i="14"/>
  <c r="G6675" i="14"/>
  <c r="G6674" i="14"/>
  <c r="G6673" i="14"/>
  <c r="G6672" i="14"/>
  <c r="G6671" i="14"/>
  <c r="G6670" i="14"/>
  <c r="G6669" i="14"/>
  <c r="G6668" i="14"/>
  <c r="G6667" i="14"/>
  <c r="G6666" i="14"/>
  <c r="G6665" i="14"/>
  <c r="G6664" i="14"/>
  <c r="G6663" i="14"/>
  <c r="G6662" i="14"/>
  <c r="G6661" i="14"/>
  <c r="G6660" i="14"/>
  <c r="G6659" i="14"/>
  <c r="G6658" i="14"/>
  <c r="G6657" i="14"/>
  <c r="G6656" i="14"/>
  <c r="G6655" i="14"/>
  <c r="G6654" i="14"/>
  <c r="G6653" i="14"/>
  <c r="G6652" i="14"/>
  <c r="G6651" i="14"/>
  <c r="G6650" i="14"/>
  <c r="G6649" i="14"/>
  <c r="G6648" i="14"/>
  <c r="G6647" i="14"/>
  <c r="G6646" i="14"/>
  <c r="G6645" i="14"/>
  <c r="G6644" i="14"/>
  <c r="G6643" i="14"/>
  <c r="G6642" i="14"/>
  <c r="G6641" i="14"/>
  <c r="G6640" i="14"/>
  <c r="G6639" i="14"/>
  <c r="G6638" i="14"/>
  <c r="G6637" i="14"/>
  <c r="G6636" i="14"/>
  <c r="G6635" i="14"/>
  <c r="G6634" i="14"/>
  <c r="G6633" i="14"/>
  <c r="G6632" i="14"/>
  <c r="G6631" i="14"/>
  <c r="G6630" i="14"/>
  <c r="G6629" i="14"/>
  <c r="G6628" i="14"/>
  <c r="G6627" i="14"/>
  <c r="G6626" i="14"/>
  <c r="G6625" i="14"/>
  <c r="G6624" i="14"/>
  <c r="G6623" i="14"/>
  <c r="G6622" i="14"/>
  <c r="G6621" i="14"/>
  <c r="G6620" i="14"/>
  <c r="G6619" i="14"/>
  <c r="G6618" i="14"/>
  <c r="G6617" i="14"/>
  <c r="G6616" i="14"/>
  <c r="G6615" i="14"/>
  <c r="G6614" i="14"/>
  <c r="G6613" i="14"/>
  <c r="G6612" i="14"/>
  <c r="G6611" i="14"/>
  <c r="G6610" i="14"/>
  <c r="G6609" i="14"/>
  <c r="G6608" i="14"/>
  <c r="G6607" i="14"/>
  <c r="G6606" i="14"/>
  <c r="G6605" i="14"/>
  <c r="G6604" i="14"/>
  <c r="G6603" i="14"/>
  <c r="G6602" i="14"/>
  <c r="G6601" i="14"/>
  <c r="G6600" i="14"/>
  <c r="G6599" i="14"/>
  <c r="G6598" i="14"/>
  <c r="G6597" i="14"/>
  <c r="G6596" i="14"/>
  <c r="G6595" i="14"/>
  <c r="G6594" i="14"/>
  <c r="G6593" i="14"/>
  <c r="G6592" i="14"/>
  <c r="G6591" i="14"/>
  <c r="G6590" i="14"/>
  <c r="G6589" i="14"/>
  <c r="G6588" i="14"/>
  <c r="G6587" i="14"/>
  <c r="G6586" i="14"/>
  <c r="G6585" i="14"/>
  <c r="G6584" i="14"/>
  <c r="G6583" i="14"/>
  <c r="G6582" i="14"/>
  <c r="G6581" i="14"/>
  <c r="G6580" i="14"/>
  <c r="G6579" i="14"/>
  <c r="G6578" i="14"/>
  <c r="G6577" i="14"/>
  <c r="G6576" i="14"/>
  <c r="G6575" i="14"/>
  <c r="G6574" i="14"/>
  <c r="G6573" i="14"/>
  <c r="G6572" i="14"/>
  <c r="G6571" i="14"/>
  <c r="G6570" i="14"/>
  <c r="G6569" i="14"/>
  <c r="G6568" i="14"/>
  <c r="G6567" i="14"/>
  <c r="G6566" i="14"/>
  <c r="G6565" i="14"/>
  <c r="G6564" i="14"/>
  <c r="G6563" i="14"/>
  <c r="G6562" i="14"/>
  <c r="G6561" i="14"/>
  <c r="G6560" i="14"/>
  <c r="G6559" i="14"/>
  <c r="G6558" i="14"/>
  <c r="G6557" i="14"/>
  <c r="G6556" i="14"/>
  <c r="G6555" i="14"/>
  <c r="G6554" i="14"/>
  <c r="G6553" i="14"/>
  <c r="G6552" i="14"/>
  <c r="G6551" i="14"/>
  <c r="G6550" i="14"/>
  <c r="G6549" i="14"/>
  <c r="G6548" i="14"/>
  <c r="G6547" i="14"/>
  <c r="G6546" i="14"/>
  <c r="G6545" i="14"/>
  <c r="G6544" i="14"/>
  <c r="G6543" i="14"/>
  <c r="G6542" i="14"/>
  <c r="G6541" i="14"/>
  <c r="G6540" i="14"/>
  <c r="G6539" i="14"/>
  <c r="G6538" i="14"/>
  <c r="G6537" i="14"/>
  <c r="G6536" i="14"/>
  <c r="G6535" i="14"/>
  <c r="G6534" i="14"/>
  <c r="G6533" i="14"/>
  <c r="G6532" i="14"/>
  <c r="G6531" i="14"/>
  <c r="G6530" i="14"/>
  <c r="G6529" i="14"/>
  <c r="G6528" i="14"/>
  <c r="G6527" i="14"/>
  <c r="G6526" i="14"/>
  <c r="G6525" i="14"/>
  <c r="G6524" i="14"/>
  <c r="G6523" i="14"/>
  <c r="G6522" i="14"/>
  <c r="G6521" i="14"/>
  <c r="G6520" i="14"/>
  <c r="G6519" i="14"/>
  <c r="G6518" i="14"/>
  <c r="G6517" i="14"/>
  <c r="G6516" i="14"/>
  <c r="G6515" i="14"/>
  <c r="G6514" i="14"/>
  <c r="G6513" i="14"/>
  <c r="G6512" i="14"/>
  <c r="G6511" i="14"/>
  <c r="G6510" i="14"/>
  <c r="G6509" i="14"/>
  <c r="G6508" i="14"/>
  <c r="G6507" i="14"/>
  <c r="G6506" i="14"/>
  <c r="G6505" i="14"/>
  <c r="G6504" i="14"/>
  <c r="G6503" i="14"/>
  <c r="G6502" i="14"/>
  <c r="G6501" i="14"/>
  <c r="G6500" i="14"/>
  <c r="G6499" i="14"/>
  <c r="G6498" i="14"/>
  <c r="G6497" i="14"/>
  <c r="G6496" i="14"/>
  <c r="G6495" i="14"/>
  <c r="G6494" i="14"/>
  <c r="G6493" i="14"/>
  <c r="G6492" i="14"/>
  <c r="G6491" i="14"/>
  <c r="G6490" i="14"/>
  <c r="G6489" i="14"/>
  <c r="G6488" i="14"/>
  <c r="G6487" i="14"/>
  <c r="G6486" i="14"/>
  <c r="G6485" i="14"/>
  <c r="G6484" i="14"/>
  <c r="G6483" i="14"/>
  <c r="G6482" i="14"/>
  <c r="G6481" i="14"/>
  <c r="G6480" i="14"/>
  <c r="G6479" i="14"/>
  <c r="G6478" i="14"/>
  <c r="G6477" i="14"/>
  <c r="G6476" i="14"/>
  <c r="G6475" i="14"/>
  <c r="G6474" i="14"/>
  <c r="G6473" i="14"/>
  <c r="G6472" i="14"/>
  <c r="G6471" i="14"/>
  <c r="G6470" i="14"/>
  <c r="G6469" i="14"/>
  <c r="G6468" i="14"/>
  <c r="G6467" i="14"/>
  <c r="G6466" i="14"/>
  <c r="G6465" i="14"/>
  <c r="G6464" i="14"/>
  <c r="G6463" i="14"/>
  <c r="G6462" i="14"/>
  <c r="G6461" i="14"/>
  <c r="G6460" i="14"/>
  <c r="G6459" i="14"/>
  <c r="G6458" i="14"/>
  <c r="G6457" i="14"/>
  <c r="G6456" i="14"/>
  <c r="G6455" i="14"/>
  <c r="G6454" i="14"/>
  <c r="G6453" i="14"/>
  <c r="G6452" i="14"/>
  <c r="G6451" i="14"/>
  <c r="G6450" i="14"/>
  <c r="G6449" i="14"/>
  <c r="G6448" i="14"/>
  <c r="G6447" i="14"/>
  <c r="G6446" i="14"/>
  <c r="G6445" i="14"/>
  <c r="G6444" i="14"/>
  <c r="G6443" i="14"/>
  <c r="G6442" i="14"/>
  <c r="G6441" i="14"/>
  <c r="G6440" i="14"/>
  <c r="G6439" i="14"/>
  <c r="G6438" i="14"/>
  <c r="G6437" i="14"/>
  <c r="G6436" i="14"/>
  <c r="G6435" i="14"/>
  <c r="G6434" i="14"/>
  <c r="G6433" i="14"/>
  <c r="G6432" i="14"/>
  <c r="G6431" i="14"/>
  <c r="G6430" i="14"/>
  <c r="G6429" i="14"/>
  <c r="G6428" i="14"/>
  <c r="G6427" i="14"/>
  <c r="G6426" i="14"/>
  <c r="G6425" i="14"/>
  <c r="G6424" i="14"/>
  <c r="G6423" i="14"/>
  <c r="G6422" i="14"/>
  <c r="G6421" i="14"/>
  <c r="G6420" i="14"/>
  <c r="G6419" i="14"/>
  <c r="G6418" i="14"/>
  <c r="G6417" i="14"/>
  <c r="G6416" i="14"/>
  <c r="G6415" i="14"/>
  <c r="G6414" i="14"/>
  <c r="G6413" i="14"/>
  <c r="G6412" i="14"/>
  <c r="G6411" i="14"/>
  <c r="G6410" i="14"/>
  <c r="G6409" i="14"/>
  <c r="G6408" i="14"/>
  <c r="G6407" i="14"/>
  <c r="G6406" i="14"/>
  <c r="G6405" i="14"/>
  <c r="G6404" i="14"/>
  <c r="G6403" i="14"/>
  <c r="G6402" i="14"/>
  <c r="G6401" i="14"/>
  <c r="G6400" i="14"/>
  <c r="G6399" i="14"/>
  <c r="G6398" i="14"/>
  <c r="G6397" i="14"/>
  <c r="G6396" i="14"/>
  <c r="G6395" i="14"/>
  <c r="G6394" i="14"/>
  <c r="G6393" i="14"/>
  <c r="G6392" i="14"/>
  <c r="G6391" i="14"/>
  <c r="G6390" i="14"/>
  <c r="G6389" i="14"/>
  <c r="G6388" i="14"/>
  <c r="G6387" i="14"/>
  <c r="G6386" i="14"/>
  <c r="G6385" i="14"/>
  <c r="G6384" i="14"/>
  <c r="G6383" i="14"/>
  <c r="G6382" i="14"/>
  <c r="G6381" i="14"/>
  <c r="G6380" i="14"/>
  <c r="G6379" i="14"/>
  <c r="G6378" i="14"/>
  <c r="G6377" i="14"/>
  <c r="G6376" i="14"/>
  <c r="G6375" i="14"/>
  <c r="G6374" i="14"/>
  <c r="G6373" i="14"/>
  <c r="G6372" i="14"/>
  <c r="G6371" i="14"/>
  <c r="G6370" i="14"/>
  <c r="G6369" i="14"/>
  <c r="G6368" i="14"/>
  <c r="G6367" i="14"/>
  <c r="G6366" i="14"/>
  <c r="G6365" i="14"/>
  <c r="G6364" i="14"/>
  <c r="G6363" i="14"/>
  <c r="G6362" i="14"/>
  <c r="G6361" i="14"/>
  <c r="G6360" i="14"/>
  <c r="G6359" i="14"/>
  <c r="G6358" i="14"/>
  <c r="G6357" i="14"/>
  <c r="G6356" i="14"/>
  <c r="G6355" i="14"/>
  <c r="G6354" i="14"/>
  <c r="G6353" i="14"/>
  <c r="G6352" i="14"/>
  <c r="G6351" i="14"/>
  <c r="G6350" i="14"/>
  <c r="G6349" i="14"/>
  <c r="G6348" i="14"/>
  <c r="G6347" i="14"/>
  <c r="G6346" i="14"/>
  <c r="G6345" i="14"/>
  <c r="G6344" i="14"/>
  <c r="G6343" i="14"/>
  <c r="G6342" i="14"/>
  <c r="G6341" i="14"/>
  <c r="G6340" i="14"/>
  <c r="G6339" i="14"/>
  <c r="G6338" i="14"/>
  <c r="G6337" i="14"/>
  <c r="G6336" i="14"/>
  <c r="G6335" i="14"/>
  <c r="G6334" i="14"/>
  <c r="G6333" i="14"/>
  <c r="G6332" i="14"/>
  <c r="G6331" i="14"/>
  <c r="G6330" i="14"/>
  <c r="G6329" i="14"/>
  <c r="G6328" i="14"/>
  <c r="G6327" i="14"/>
  <c r="G6326" i="14"/>
  <c r="G6325" i="14"/>
  <c r="G6324" i="14"/>
  <c r="G6323" i="14"/>
  <c r="G6322" i="14"/>
  <c r="G6321" i="14"/>
  <c r="G6320" i="14"/>
  <c r="G6319" i="14"/>
  <c r="G6318" i="14"/>
  <c r="G6317" i="14"/>
  <c r="G6316" i="14"/>
  <c r="G6315" i="14"/>
  <c r="G6314" i="14"/>
  <c r="G6313" i="14"/>
  <c r="G6312" i="14"/>
  <c r="G6311" i="14"/>
  <c r="G6310" i="14"/>
  <c r="G6309" i="14"/>
  <c r="G6308" i="14"/>
  <c r="G6307" i="14"/>
  <c r="G6306" i="14"/>
  <c r="G6305" i="14"/>
  <c r="G6304" i="14"/>
  <c r="G6303" i="14"/>
  <c r="G6302" i="14"/>
  <c r="G6301" i="14"/>
  <c r="G6300" i="14"/>
  <c r="G6299" i="14"/>
  <c r="G6298" i="14"/>
  <c r="G6297" i="14"/>
  <c r="G6296" i="14"/>
  <c r="G6295" i="14"/>
  <c r="G6294" i="14"/>
  <c r="G6293" i="14"/>
  <c r="G6292" i="14"/>
  <c r="G6291" i="14"/>
  <c r="G6290" i="14"/>
  <c r="G6289" i="14"/>
  <c r="G6288" i="14"/>
  <c r="G6287" i="14"/>
  <c r="G6286" i="14"/>
  <c r="G6285" i="14"/>
  <c r="G6284" i="14"/>
  <c r="G6283" i="14"/>
  <c r="G6282" i="14"/>
  <c r="G6281" i="14"/>
  <c r="G6280" i="14"/>
  <c r="G6279" i="14"/>
  <c r="G6278" i="14"/>
  <c r="G6277" i="14"/>
  <c r="G6276" i="14"/>
  <c r="G6275" i="14"/>
  <c r="G6274" i="14"/>
  <c r="G6273" i="14"/>
  <c r="G6272" i="14"/>
  <c r="G6271" i="14"/>
  <c r="G6270" i="14"/>
  <c r="G6269" i="14"/>
  <c r="G6268" i="14"/>
  <c r="G6267" i="14"/>
  <c r="G6266" i="14"/>
  <c r="G6265" i="14"/>
  <c r="G6264" i="14"/>
  <c r="G6263" i="14"/>
  <c r="G6262" i="14"/>
  <c r="G6261" i="14"/>
  <c r="G6260" i="14"/>
  <c r="G6259" i="14"/>
  <c r="G6258" i="14"/>
  <c r="G6257" i="14"/>
  <c r="G6256" i="14"/>
  <c r="G6255" i="14"/>
  <c r="G6254" i="14"/>
  <c r="G6253" i="14"/>
  <c r="G6252" i="14"/>
  <c r="G6251" i="14"/>
  <c r="G6250" i="14"/>
  <c r="G6249" i="14"/>
  <c r="G6248" i="14"/>
  <c r="G6247" i="14"/>
  <c r="G6246" i="14"/>
  <c r="G6245" i="14"/>
  <c r="G6244" i="14"/>
  <c r="G6243" i="14"/>
  <c r="G6242" i="14"/>
  <c r="G6241" i="14"/>
  <c r="G6240" i="14"/>
  <c r="G6239" i="14"/>
  <c r="G6238" i="14"/>
  <c r="G6237" i="14"/>
  <c r="G6236" i="14"/>
  <c r="G6235" i="14"/>
  <c r="G6234" i="14"/>
  <c r="G6233" i="14"/>
  <c r="G6232" i="14"/>
  <c r="G6231" i="14"/>
  <c r="G6230" i="14"/>
  <c r="G6229" i="14"/>
  <c r="G6228" i="14"/>
  <c r="G6227" i="14"/>
  <c r="G6226" i="14"/>
  <c r="G6225" i="14"/>
  <c r="G6224" i="14"/>
  <c r="G6223" i="14"/>
  <c r="G6222" i="14"/>
  <c r="G6221" i="14"/>
  <c r="G6220" i="14"/>
  <c r="G6219" i="14"/>
  <c r="G6218" i="14"/>
  <c r="G6217" i="14"/>
  <c r="G6216" i="14"/>
  <c r="G6215" i="14"/>
  <c r="G6214" i="14"/>
  <c r="G6213" i="14"/>
  <c r="G6212" i="14"/>
  <c r="G6211" i="14"/>
  <c r="G6210" i="14"/>
  <c r="G6209" i="14"/>
  <c r="G6208" i="14"/>
  <c r="G6207" i="14"/>
  <c r="G6206" i="14"/>
  <c r="G6205" i="14"/>
  <c r="G6204" i="14"/>
  <c r="G6203" i="14"/>
  <c r="G6202" i="14"/>
  <c r="G6201" i="14"/>
  <c r="G6200" i="14"/>
  <c r="G6199" i="14"/>
  <c r="G6198" i="14"/>
  <c r="G6197" i="14"/>
  <c r="G6196" i="14"/>
  <c r="G6195" i="14"/>
  <c r="G6194" i="14"/>
  <c r="G6193" i="14"/>
  <c r="G6192" i="14"/>
  <c r="G6191" i="14"/>
  <c r="G6190" i="14"/>
  <c r="G6189" i="14"/>
  <c r="G6188" i="14"/>
  <c r="G6187" i="14"/>
  <c r="G6186" i="14"/>
  <c r="G6185" i="14"/>
  <c r="G6184" i="14"/>
  <c r="G6183" i="14"/>
  <c r="G6182" i="14"/>
  <c r="G6181" i="14"/>
  <c r="G6180" i="14"/>
  <c r="G6179" i="14"/>
  <c r="G6178" i="14"/>
  <c r="G6177" i="14"/>
  <c r="G6176" i="14"/>
  <c r="G6175" i="14"/>
  <c r="G6174" i="14"/>
  <c r="G6173" i="14"/>
  <c r="G6172" i="14"/>
  <c r="G6171" i="14"/>
  <c r="G6170" i="14"/>
  <c r="G6169" i="14"/>
  <c r="G6168" i="14"/>
  <c r="G6167" i="14"/>
  <c r="G6166" i="14"/>
  <c r="G6165" i="14"/>
  <c r="G6164" i="14"/>
  <c r="G6163" i="14"/>
  <c r="G6162" i="14"/>
  <c r="G6161" i="14"/>
  <c r="G6160" i="14"/>
  <c r="G6159" i="14"/>
  <c r="G6158" i="14"/>
  <c r="G6157" i="14"/>
  <c r="G6156" i="14"/>
  <c r="G6155" i="14"/>
  <c r="G6154" i="14"/>
  <c r="G6153" i="14"/>
  <c r="G6152" i="14"/>
  <c r="G6151" i="14"/>
  <c r="G6150" i="14"/>
  <c r="G6149" i="14"/>
  <c r="G6148" i="14"/>
  <c r="G6147" i="14"/>
  <c r="G6146" i="14"/>
  <c r="G6145" i="14"/>
  <c r="G6144" i="14"/>
  <c r="G6143" i="14"/>
  <c r="G6142" i="14"/>
  <c r="G6141" i="14"/>
  <c r="G6140" i="14"/>
  <c r="G6139" i="14"/>
  <c r="G6138" i="14"/>
  <c r="G6137" i="14"/>
  <c r="G6136" i="14"/>
  <c r="G6135" i="14"/>
  <c r="G6134" i="14"/>
  <c r="G6133" i="14"/>
  <c r="G6132" i="14"/>
  <c r="G6131" i="14"/>
  <c r="G6130" i="14"/>
  <c r="G6129" i="14"/>
  <c r="G6128" i="14"/>
  <c r="G6127" i="14"/>
  <c r="G6126" i="14"/>
  <c r="G6125" i="14"/>
  <c r="G6124" i="14"/>
  <c r="G6123" i="14"/>
  <c r="G6122" i="14"/>
  <c r="G6121" i="14"/>
  <c r="G6120" i="14"/>
  <c r="G6119" i="14"/>
  <c r="G6118" i="14"/>
  <c r="G6117" i="14"/>
  <c r="G6116" i="14"/>
  <c r="G6115" i="14"/>
  <c r="G6114" i="14"/>
  <c r="G6113" i="14"/>
  <c r="G6112" i="14"/>
  <c r="G6111" i="14"/>
  <c r="G6110" i="14"/>
  <c r="G6109" i="14"/>
  <c r="G6108" i="14"/>
  <c r="G6107" i="14"/>
  <c r="G6106" i="14"/>
  <c r="G6105" i="14"/>
  <c r="G6104" i="14"/>
  <c r="G6103" i="14"/>
  <c r="G6102" i="14"/>
  <c r="G6101" i="14"/>
  <c r="G6100" i="14"/>
  <c r="G6099" i="14"/>
  <c r="G6098" i="14"/>
  <c r="G6097" i="14"/>
  <c r="G6096" i="14"/>
  <c r="G6095" i="14"/>
  <c r="G6094" i="14"/>
  <c r="G6093" i="14"/>
  <c r="G6092" i="14"/>
  <c r="G6091" i="14"/>
  <c r="G6090" i="14"/>
  <c r="G6089" i="14"/>
  <c r="G6088" i="14"/>
  <c r="G6087" i="14"/>
  <c r="G6086" i="14"/>
  <c r="G6085" i="14"/>
  <c r="G6084" i="14"/>
  <c r="G6083" i="14"/>
  <c r="G6082" i="14"/>
  <c r="G6081" i="14"/>
  <c r="G6080" i="14"/>
  <c r="G6079" i="14"/>
  <c r="G6078" i="14"/>
  <c r="G6077" i="14"/>
  <c r="G6076" i="14"/>
  <c r="G6075" i="14"/>
  <c r="G6074" i="14"/>
  <c r="G6073" i="14"/>
  <c r="G6072" i="14"/>
  <c r="G6071" i="14"/>
  <c r="G6070" i="14"/>
  <c r="G6069" i="14"/>
  <c r="G6068" i="14"/>
  <c r="G6067" i="14"/>
  <c r="G6066" i="14"/>
  <c r="G6065" i="14"/>
  <c r="G6064" i="14"/>
  <c r="G6063" i="14"/>
  <c r="G6062" i="14"/>
  <c r="G6061" i="14"/>
  <c r="G6060" i="14"/>
  <c r="G6059" i="14"/>
  <c r="G6058" i="14"/>
  <c r="G6057" i="14"/>
  <c r="G6056" i="14"/>
  <c r="G6055" i="14"/>
  <c r="G6054" i="14"/>
  <c r="G6053" i="14"/>
  <c r="G6052" i="14"/>
  <c r="G6051" i="14"/>
  <c r="G6050" i="14"/>
  <c r="G6049" i="14"/>
  <c r="G6048" i="14"/>
  <c r="G6047" i="14"/>
  <c r="G6046" i="14"/>
  <c r="G6045" i="14"/>
  <c r="G6044" i="14"/>
  <c r="G6043" i="14"/>
  <c r="G6042" i="14"/>
  <c r="G6041" i="14"/>
  <c r="G6040" i="14"/>
  <c r="G6039" i="14"/>
  <c r="G6038" i="14"/>
  <c r="G6037" i="14"/>
  <c r="G6036" i="14"/>
  <c r="G6035" i="14"/>
  <c r="G6034" i="14"/>
  <c r="G6033" i="14"/>
  <c r="G6032" i="14"/>
  <c r="G6031" i="14"/>
  <c r="G6030" i="14"/>
  <c r="G6029" i="14"/>
  <c r="G6028" i="14"/>
  <c r="G6027" i="14"/>
  <c r="G6026" i="14"/>
  <c r="G6025" i="14"/>
  <c r="G6024" i="14"/>
  <c r="G6023" i="14"/>
  <c r="G6022" i="14"/>
  <c r="G6021" i="14"/>
  <c r="G6020" i="14"/>
  <c r="G6019" i="14"/>
  <c r="G6018" i="14"/>
  <c r="G6017" i="14"/>
  <c r="G6016" i="14"/>
  <c r="G6015" i="14"/>
  <c r="G6014" i="14"/>
  <c r="G6013" i="14"/>
  <c r="G6012" i="14"/>
  <c r="G6011" i="14"/>
  <c r="G6010" i="14"/>
  <c r="G6009" i="14"/>
  <c r="G6008" i="14"/>
  <c r="G6007" i="14"/>
  <c r="G6006" i="14"/>
  <c r="G6005" i="14"/>
  <c r="G6004" i="14"/>
  <c r="G6003" i="14"/>
  <c r="G6002" i="14"/>
  <c r="G6001" i="14"/>
  <c r="G6000" i="14"/>
  <c r="G5999" i="14"/>
  <c r="G5998" i="14"/>
  <c r="G5997" i="14"/>
  <c r="G5996" i="14"/>
  <c r="G5995" i="14"/>
  <c r="G5994" i="14"/>
  <c r="G5993" i="14"/>
  <c r="G5992" i="14"/>
  <c r="G5991" i="14"/>
  <c r="G5990" i="14"/>
  <c r="G5989" i="14"/>
  <c r="G5988" i="14"/>
  <c r="G5987" i="14"/>
  <c r="G5986" i="14"/>
  <c r="G5985" i="14"/>
  <c r="G5984" i="14"/>
  <c r="G5983" i="14"/>
  <c r="G5982" i="14"/>
  <c r="G5981" i="14"/>
  <c r="G5980" i="14"/>
  <c r="G5979" i="14"/>
  <c r="G5978" i="14"/>
  <c r="G5977" i="14"/>
  <c r="G5976" i="14"/>
  <c r="G5975" i="14"/>
  <c r="G5974" i="14"/>
  <c r="G5973" i="14"/>
  <c r="G5972" i="14"/>
  <c r="G5971" i="14"/>
  <c r="G5970" i="14"/>
  <c r="G5969" i="14"/>
  <c r="G5968" i="14"/>
  <c r="G5967" i="14"/>
  <c r="G5966" i="14"/>
  <c r="G5965" i="14"/>
  <c r="G5964" i="14"/>
  <c r="G5963" i="14"/>
  <c r="G5962" i="14"/>
  <c r="G5961" i="14"/>
  <c r="G5960" i="14"/>
  <c r="G5959" i="14"/>
  <c r="G5958" i="14"/>
  <c r="G5957" i="14"/>
  <c r="G5956" i="14"/>
  <c r="G5955" i="14"/>
  <c r="G5954" i="14"/>
  <c r="G5953" i="14"/>
  <c r="G5952" i="14"/>
  <c r="G5951" i="14"/>
  <c r="G5950" i="14"/>
  <c r="G5949" i="14"/>
  <c r="G5948" i="14"/>
  <c r="G5947" i="14"/>
  <c r="G5946" i="14"/>
  <c r="G5945" i="14"/>
  <c r="G5944" i="14"/>
  <c r="G5943" i="14"/>
  <c r="G5942" i="14"/>
  <c r="G5941" i="14"/>
  <c r="G5940" i="14"/>
  <c r="G5939" i="14"/>
  <c r="G5938" i="14"/>
  <c r="G5937" i="14"/>
  <c r="G5936" i="14"/>
  <c r="G5935" i="14"/>
  <c r="G5934" i="14"/>
  <c r="G5933" i="14"/>
  <c r="G5932" i="14"/>
  <c r="G5931" i="14"/>
  <c r="G5930" i="14"/>
  <c r="G5929" i="14"/>
  <c r="G5928" i="14"/>
  <c r="G5927" i="14"/>
  <c r="G5926" i="14"/>
  <c r="G5925" i="14"/>
  <c r="G5924" i="14"/>
  <c r="G5923" i="14"/>
  <c r="G5922" i="14"/>
  <c r="G5921" i="14"/>
  <c r="G5920" i="14"/>
  <c r="G5919" i="14"/>
  <c r="G5918" i="14"/>
  <c r="G5917" i="14"/>
  <c r="G5916" i="14"/>
  <c r="G5915" i="14"/>
  <c r="G5914" i="14"/>
  <c r="G5913" i="14"/>
  <c r="G5912" i="14"/>
  <c r="G5911" i="14"/>
  <c r="G5910" i="14"/>
  <c r="G5909" i="14"/>
  <c r="G5908" i="14"/>
  <c r="G5907" i="14"/>
  <c r="G5906" i="14"/>
  <c r="G5905" i="14"/>
  <c r="G5904" i="14"/>
  <c r="G5903" i="14"/>
  <c r="G5902" i="14"/>
  <c r="G5901" i="14"/>
  <c r="G5900" i="14"/>
  <c r="G5899" i="14"/>
  <c r="G5898" i="14"/>
  <c r="G5897" i="14"/>
  <c r="G5896" i="14"/>
  <c r="G5895" i="14"/>
  <c r="G5894" i="14"/>
  <c r="G5893" i="14"/>
  <c r="G5892" i="14"/>
  <c r="G5891" i="14"/>
  <c r="G5890" i="14"/>
  <c r="G5889" i="14"/>
  <c r="G5888" i="14"/>
  <c r="G5887" i="14"/>
  <c r="G5886" i="14"/>
  <c r="G5885" i="14"/>
  <c r="G5884" i="14"/>
  <c r="G5883" i="14"/>
  <c r="G5882" i="14"/>
  <c r="G5881" i="14"/>
  <c r="G5880" i="14"/>
  <c r="G5879" i="14"/>
  <c r="G5878" i="14"/>
  <c r="G5877" i="14"/>
  <c r="G5876" i="14"/>
  <c r="G5875" i="14"/>
  <c r="G5874" i="14"/>
  <c r="G5873" i="14"/>
  <c r="G5872" i="14"/>
  <c r="G5871" i="14"/>
  <c r="G5870" i="14"/>
  <c r="G5869" i="14"/>
  <c r="G5868" i="14"/>
  <c r="G5867" i="14"/>
  <c r="G5866" i="14"/>
  <c r="G5865" i="14"/>
  <c r="G5864" i="14"/>
  <c r="G5863" i="14"/>
  <c r="G5862" i="14"/>
  <c r="G5861" i="14"/>
  <c r="G5860" i="14"/>
  <c r="G5859" i="14"/>
  <c r="G5858" i="14"/>
  <c r="G5857" i="14"/>
  <c r="G5856" i="14"/>
  <c r="G5855" i="14"/>
  <c r="G5854" i="14"/>
  <c r="G5853" i="14"/>
  <c r="G5852" i="14"/>
  <c r="G5851" i="14"/>
  <c r="G5850" i="14"/>
  <c r="G5849" i="14"/>
  <c r="G5848" i="14"/>
  <c r="G5847" i="14"/>
  <c r="G5846" i="14"/>
  <c r="G5845" i="14"/>
  <c r="G5844" i="14"/>
  <c r="G5843" i="14"/>
  <c r="G5842" i="14"/>
  <c r="G5841" i="14"/>
  <c r="G5840" i="14"/>
  <c r="G5839" i="14"/>
  <c r="G5838" i="14"/>
  <c r="G5837" i="14"/>
  <c r="G5836" i="14"/>
  <c r="G5835" i="14"/>
  <c r="G5834" i="14"/>
  <c r="G5833" i="14"/>
  <c r="G5832" i="14"/>
  <c r="G5831" i="14"/>
  <c r="G5830" i="14"/>
  <c r="G5829" i="14"/>
  <c r="G5828" i="14"/>
  <c r="G5827" i="14"/>
  <c r="G5826" i="14"/>
  <c r="G5825" i="14"/>
  <c r="G5824" i="14"/>
  <c r="G5823" i="14"/>
  <c r="G5822" i="14"/>
  <c r="G5821" i="14"/>
  <c r="G5820" i="14"/>
  <c r="G5819" i="14"/>
  <c r="G5818" i="14"/>
  <c r="G5817" i="14"/>
  <c r="G5816" i="14"/>
  <c r="G5815" i="14"/>
  <c r="G5814" i="14"/>
  <c r="G5813" i="14"/>
  <c r="G5812" i="14"/>
  <c r="G5811" i="14"/>
  <c r="G5810" i="14"/>
  <c r="G5809" i="14"/>
  <c r="G5808" i="14"/>
  <c r="G5807" i="14"/>
  <c r="G5806" i="14"/>
  <c r="G5805" i="14"/>
  <c r="G5804" i="14"/>
  <c r="G5803" i="14"/>
  <c r="G5802" i="14"/>
  <c r="G5801" i="14"/>
  <c r="G5800" i="14"/>
  <c r="G5799" i="14"/>
  <c r="G5798" i="14"/>
  <c r="G5797" i="14"/>
  <c r="G5796" i="14"/>
  <c r="G5795" i="14"/>
  <c r="G5794" i="14"/>
  <c r="G5793" i="14"/>
  <c r="G5792" i="14"/>
  <c r="G5791" i="14"/>
  <c r="G5790" i="14"/>
  <c r="G5789" i="14"/>
  <c r="G5788" i="14"/>
  <c r="G5787" i="14"/>
  <c r="G5786" i="14"/>
  <c r="G5785" i="14"/>
  <c r="G5784" i="14"/>
  <c r="G5783" i="14"/>
  <c r="G5782" i="14"/>
  <c r="G5781" i="14"/>
  <c r="G5780" i="14"/>
  <c r="G5779" i="14"/>
  <c r="G5778" i="14"/>
  <c r="G5777" i="14"/>
  <c r="G5776" i="14"/>
  <c r="G5775" i="14"/>
  <c r="G5774" i="14"/>
  <c r="G5773" i="14"/>
  <c r="G5772" i="14"/>
  <c r="G5771" i="14"/>
  <c r="G5770" i="14"/>
  <c r="G5769" i="14"/>
  <c r="G5768" i="14"/>
  <c r="G5767" i="14"/>
  <c r="G5766" i="14"/>
  <c r="G5765" i="14"/>
  <c r="G5764" i="14"/>
  <c r="G5763" i="14"/>
  <c r="G5762" i="14"/>
  <c r="G5761" i="14"/>
  <c r="G5760" i="14"/>
  <c r="G5759" i="14"/>
  <c r="G5758" i="14"/>
  <c r="G5757" i="14"/>
  <c r="G5756" i="14"/>
  <c r="G5755" i="14"/>
  <c r="G5754" i="14"/>
  <c r="G5753" i="14"/>
  <c r="G5752" i="14"/>
  <c r="G5751" i="14"/>
  <c r="G5750" i="14"/>
  <c r="G5749" i="14"/>
  <c r="G5748" i="14"/>
  <c r="G5747" i="14"/>
  <c r="G5746" i="14"/>
  <c r="G5745" i="14"/>
  <c r="G5744" i="14"/>
  <c r="G5743" i="14"/>
  <c r="G5742" i="14"/>
  <c r="G5741" i="14"/>
  <c r="G5740" i="14"/>
  <c r="G5739" i="14"/>
  <c r="G5738" i="14"/>
  <c r="G5737" i="14"/>
  <c r="G5736" i="14"/>
  <c r="G5735" i="14"/>
  <c r="G5734" i="14"/>
  <c r="G5733" i="14"/>
  <c r="G5732" i="14"/>
  <c r="G5731" i="14"/>
  <c r="G5730" i="14"/>
  <c r="G5729" i="14"/>
  <c r="G5728" i="14"/>
  <c r="G5727" i="14"/>
  <c r="G5726" i="14"/>
  <c r="G5725" i="14"/>
  <c r="G5724" i="14"/>
  <c r="G5723" i="14"/>
  <c r="G5722" i="14"/>
  <c r="G5721" i="14"/>
  <c r="G5720" i="14"/>
  <c r="G5719" i="14"/>
  <c r="G5718" i="14"/>
  <c r="G5717" i="14"/>
  <c r="G5716" i="14"/>
  <c r="G5715" i="14"/>
  <c r="G5714" i="14"/>
  <c r="G5713" i="14"/>
  <c r="G5712" i="14"/>
  <c r="G5711" i="14"/>
  <c r="G5710" i="14"/>
  <c r="G5709" i="14"/>
  <c r="G5708" i="14"/>
  <c r="G5707" i="14"/>
  <c r="G5706" i="14"/>
  <c r="G5705" i="14"/>
  <c r="G5704" i="14"/>
  <c r="G5703" i="14"/>
  <c r="G5702" i="14"/>
  <c r="G5701" i="14"/>
  <c r="G5700" i="14"/>
  <c r="G5699" i="14"/>
  <c r="G5698" i="14"/>
  <c r="G5697" i="14"/>
  <c r="G5696" i="14"/>
  <c r="G5695" i="14"/>
  <c r="G5694" i="14"/>
  <c r="G5693" i="14"/>
  <c r="G5692" i="14"/>
  <c r="G5691" i="14"/>
  <c r="G5690" i="14"/>
  <c r="G5689" i="14"/>
  <c r="G5688" i="14"/>
  <c r="G5687" i="14"/>
  <c r="G5686" i="14"/>
  <c r="G5685" i="14"/>
  <c r="G5684" i="14"/>
  <c r="G5683" i="14"/>
  <c r="G5682" i="14"/>
  <c r="G5681" i="14"/>
  <c r="G5680" i="14"/>
  <c r="G5679" i="14"/>
  <c r="G5678" i="14"/>
  <c r="G5677" i="14"/>
  <c r="G5676" i="14"/>
  <c r="G5675" i="14"/>
  <c r="G5674" i="14"/>
  <c r="G5673" i="14"/>
  <c r="G5672" i="14"/>
  <c r="G5671" i="14"/>
  <c r="G5670" i="14"/>
  <c r="G5669" i="14"/>
  <c r="G5668" i="14"/>
  <c r="G5667" i="14"/>
  <c r="G5666" i="14"/>
  <c r="G5665" i="14"/>
  <c r="G5664" i="14"/>
  <c r="G5663" i="14"/>
  <c r="G5662" i="14"/>
  <c r="G5661" i="14"/>
  <c r="G5660" i="14"/>
  <c r="G5659" i="14"/>
  <c r="G5658" i="14"/>
  <c r="G5657" i="14"/>
  <c r="G5656" i="14"/>
  <c r="G5655" i="14"/>
  <c r="G5654" i="14"/>
  <c r="G5653" i="14"/>
  <c r="G5652" i="14"/>
  <c r="G5651" i="14"/>
  <c r="G5650" i="14"/>
  <c r="G5649" i="14"/>
  <c r="G5648" i="14"/>
  <c r="G5647" i="14"/>
  <c r="G5646" i="14"/>
  <c r="G5645" i="14"/>
  <c r="G5644" i="14"/>
  <c r="G5643" i="14"/>
  <c r="G5642" i="14"/>
  <c r="G5641" i="14"/>
  <c r="G5640" i="14"/>
  <c r="G5639" i="14"/>
  <c r="G5638" i="14"/>
  <c r="G5637" i="14"/>
  <c r="G5636" i="14"/>
  <c r="G5635" i="14"/>
  <c r="G5634" i="14"/>
  <c r="G5633" i="14"/>
  <c r="G5632" i="14"/>
  <c r="G5631" i="14"/>
  <c r="G5630" i="14"/>
  <c r="G5629" i="14"/>
  <c r="G5628" i="14"/>
  <c r="G5627" i="14"/>
  <c r="G5626" i="14"/>
  <c r="G5625" i="14"/>
  <c r="G5624" i="14"/>
  <c r="G5623" i="14"/>
  <c r="G5622" i="14"/>
  <c r="G5621" i="14"/>
  <c r="G5620" i="14"/>
  <c r="G5619" i="14"/>
  <c r="G5618" i="14"/>
  <c r="G5617" i="14"/>
  <c r="G5616" i="14"/>
  <c r="G5615" i="14"/>
  <c r="G5614" i="14"/>
  <c r="G5613" i="14"/>
  <c r="G5612" i="14"/>
  <c r="G5611" i="14"/>
  <c r="G5610" i="14"/>
  <c r="G5609" i="14"/>
  <c r="G5608" i="14"/>
  <c r="G5607" i="14"/>
  <c r="G5606" i="14"/>
  <c r="G5605" i="14"/>
  <c r="G5604" i="14"/>
  <c r="G5603" i="14"/>
  <c r="G5602" i="14"/>
  <c r="G5601" i="14"/>
  <c r="G5600" i="14"/>
  <c r="G5599" i="14"/>
  <c r="G5598" i="14"/>
  <c r="G5597" i="14"/>
  <c r="G5596" i="14"/>
  <c r="G5595" i="14"/>
  <c r="G5594" i="14"/>
  <c r="G5593" i="14"/>
  <c r="G5592" i="14"/>
  <c r="G5591" i="14"/>
  <c r="G5590" i="14"/>
  <c r="G5589" i="14"/>
  <c r="G5588" i="14"/>
  <c r="G5587" i="14"/>
  <c r="G5586" i="14"/>
  <c r="G5585" i="14"/>
  <c r="G5584" i="14"/>
  <c r="G5583" i="14"/>
  <c r="G5582" i="14"/>
  <c r="G5581" i="14"/>
  <c r="G5580" i="14"/>
  <c r="G5579" i="14"/>
  <c r="G5578" i="14"/>
  <c r="G5577" i="14"/>
  <c r="G5576" i="14"/>
  <c r="G5575" i="14"/>
  <c r="G5574" i="14"/>
  <c r="G5573" i="14"/>
  <c r="G5572" i="14"/>
  <c r="G5571" i="14"/>
  <c r="G5570" i="14"/>
  <c r="G5569" i="14"/>
  <c r="G5568" i="14"/>
  <c r="G5567" i="14"/>
  <c r="G5566" i="14"/>
  <c r="G5565" i="14"/>
  <c r="G5564" i="14"/>
  <c r="G5563" i="14"/>
  <c r="G5562" i="14"/>
  <c r="G5561" i="14"/>
  <c r="G5560" i="14"/>
  <c r="G5559" i="14"/>
  <c r="G5558" i="14"/>
  <c r="G5557" i="14"/>
  <c r="G5556" i="14"/>
  <c r="G5555" i="14"/>
  <c r="G5554" i="14"/>
  <c r="G5553" i="14"/>
  <c r="G5552" i="14"/>
  <c r="G5551" i="14"/>
  <c r="G5550" i="14"/>
  <c r="G5549" i="14"/>
  <c r="G5548" i="14"/>
  <c r="G5547" i="14"/>
  <c r="G5546" i="14"/>
  <c r="G5545" i="14"/>
  <c r="G5544" i="14"/>
  <c r="G5543" i="14"/>
  <c r="G5542" i="14"/>
  <c r="G5541" i="14"/>
  <c r="G5540" i="14"/>
  <c r="G5539" i="14"/>
  <c r="G5538" i="14"/>
  <c r="G5537" i="14"/>
  <c r="G5536" i="14"/>
  <c r="G5535" i="14"/>
  <c r="G5534" i="14"/>
  <c r="G5533" i="14"/>
  <c r="G5532" i="14"/>
  <c r="G5531" i="14"/>
  <c r="G5530" i="14"/>
  <c r="G5529" i="14"/>
  <c r="G5528" i="14"/>
  <c r="G5527" i="14"/>
  <c r="G5526" i="14"/>
  <c r="G5525" i="14"/>
  <c r="G5524" i="14"/>
  <c r="G5523" i="14"/>
  <c r="G5522" i="14"/>
  <c r="G5521" i="14"/>
  <c r="G5520" i="14"/>
  <c r="G5519" i="14"/>
  <c r="G5518" i="14"/>
  <c r="G5517" i="14"/>
  <c r="G5516" i="14"/>
  <c r="G5515" i="14"/>
  <c r="G5514" i="14"/>
  <c r="G5513" i="14"/>
  <c r="G5512" i="14"/>
  <c r="G5511" i="14"/>
  <c r="G5510" i="14"/>
  <c r="G5509" i="14"/>
  <c r="G5508" i="14"/>
  <c r="G5507" i="14"/>
  <c r="G5506" i="14"/>
  <c r="G5505" i="14"/>
  <c r="G5504" i="14"/>
  <c r="G5503" i="14"/>
  <c r="G5502" i="14"/>
  <c r="G5501" i="14"/>
  <c r="G5500" i="14"/>
  <c r="G5499" i="14"/>
  <c r="G5498" i="14"/>
  <c r="G5497" i="14"/>
  <c r="G5496" i="14"/>
  <c r="G5495" i="14"/>
  <c r="G5494" i="14"/>
  <c r="G5493" i="14"/>
  <c r="G5492" i="14"/>
  <c r="G5491" i="14"/>
  <c r="G5490" i="14"/>
  <c r="G5489" i="14"/>
  <c r="G5488" i="14"/>
  <c r="G5487" i="14"/>
  <c r="G5486" i="14"/>
  <c r="G5485" i="14"/>
  <c r="G5484" i="14"/>
  <c r="G5483" i="14"/>
  <c r="G5482" i="14"/>
  <c r="G5481" i="14"/>
  <c r="G5480" i="14"/>
  <c r="G5479" i="14"/>
  <c r="G5478" i="14"/>
  <c r="G5477" i="14"/>
  <c r="G5476" i="14"/>
  <c r="G5475" i="14"/>
  <c r="G5474" i="14"/>
  <c r="G5473" i="14"/>
  <c r="G5472" i="14"/>
  <c r="G5471" i="14"/>
  <c r="G5470" i="14"/>
  <c r="G5469" i="14"/>
  <c r="G5468" i="14"/>
  <c r="G5467" i="14"/>
  <c r="G5466" i="14"/>
  <c r="G5465" i="14"/>
  <c r="G5464" i="14"/>
  <c r="G5463" i="14"/>
  <c r="G5462" i="14"/>
  <c r="G5461" i="14"/>
  <c r="G5460" i="14"/>
  <c r="G5459" i="14"/>
  <c r="G5458" i="14"/>
  <c r="G5457" i="14"/>
  <c r="G5456" i="14"/>
  <c r="G5455" i="14"/>
  <c r="G5454" i="14"/>
  <c r="G5453" i="14"/>
  <c r="G5452" i="14"/>
  <c r="G5451" i="14"/>
  <c r="G5450" i="14"/>
  <c r="G5449" i="14"/>
  <c r="G5448" i="14"/>
  <c r="G5447" i="14"/>
  <c r="G5446" i="14"/>
  <c r="G5445" i="14"/>
  <c r="G5444" i="14"/>
  <c r="G5443" i="14"/>
  <c r="G5442" i="14"/>
  <c r="G5441" i="14"/>
  <c r="G5440" i="14"/>
  <c r="G5439" i="14"/>
  <c r="G5438" i="14"/>
  <c r="G5437" i="14"/>
  <c r="G5436" i="14"/>
  <c r="G5435" i="14"/>
  <c r="G5434" i="14"/>
  <c r="G5433" i="14"/>
  <c r="G5432" i="14"/>
  <c r="G5431" i="14"/>
  <c r="G5430" i="14"/>
  <c r="G5429" i="14"/>
  <c r="G5428" i="14"/>
  <c r="G5427" i="14"/>
  <c r="G5426" i="14"/>
  <c r="G5425" i="14"/>
  <c r="G5424" i="14"/>
  <c r="G5423" i="14"/>
  <c r="G5422" i="14"/>
  <c r="G5421" i="14"/>
  <c r="G5420" i="14"/>
  <c r="G5419" i="14"/>
  <c r="G5418" i="14"/>
  <c r="G5417" i="14"/>
  <c r="G5416" i="14"/>
  <c r="G5415" i="14"/>
  <c r="G5414" i="14"/>
  <c r="G5413" i="14"/>
  <c r="G5412" i="14"/>
  <c r="G5411" i="14"/>
  <c r="G5410" i="14"/>
  <c r="G5409" i="14"/>
  <c r="G5408" i="14"/>
  <c r="G5407" i="14"/>
  <c r="G5406" i="14"/>
  <c r="G5405" i="14"/>
  <c r="G5404" i="14"/>
  <c r="G5403" i="14"/>
  <c r="G5402" i="14"/>
  <c r="G5401" i="14"/>
  <c r="G5400" i="14"/>
  <c r="G5399" i="14"/>
  <c r="G5398" i="14"/>
  <c r="G5397" i="14"/>
  <c r="G5396" i="14"/>
  <c r="G5395" i="14"/>
  <c r="G5394" i="14"/>
  <c r="G5393" i="14"/>
  <c r="G5392" i="14"/>
  <c r="G5391" i="14"/>
  <c r="G5390" i="14"/>
  <c r="G5389" i="14"/>
  <c r="G5388" i="14"/>
  <c r="G5387" i="14"/>
  <c r="G5386" i="14"/>
  <c r="G5385" i="14"/>
  <c r="G5384" i="14"/>
  <c r="G5383" i="14"/>
  <c r="G5382" i="14"/>
  <c r="G5381" i="14"/>
  <c r="G5380" i="14"/>
  <c r="G5379" i="14"/>
  <c r="G5378" i="14"/>
  <c r="G5377" i="14"/>
  <c r="G5376" i="14"/>
  <c r="G5375" i="14"/>
  <c r="G5374" i="14"/>
  <c r="G5373" i="14"/>
  <c r="G5372" i="14"/>
  <c r="G5371" i="14"/>
  <c r="G5370" i="14"/>
  <c r="G5369" i="14"/>
  <c r="G5368" i="14"/>
  <c r="G5367" i="14"/>
  <c r="G5366" i="14"/>
  <c r="G5365" i="14"/>
  <c r="G5364" i="14"/>
  <c r="G5363" i="14"/>
  <c r="G5362" i="14"/>
  <c r="G5361" i="14"/>
  <c r="G5360" i="14"/>
  <c r="G5359" i="14"/>
  <c r="G5358" i="14"/>
  <c r="G5357" i="14"/>
  <c r="G5356" i="14"/>
  <c r="G5355" i="14"/>
  <c r="G5354" i="14"/>
  <c r="G5353" i="14"/>
  <c r="G5352" i="14"/>
  <c r="G5351" i="14"/>
  <c r="G5350" i="14"/>
  <c r="G5349" i="14"/>
  <c r="G5348" i="14"/>
  <c r="G5347" i="14"/>
  <c r="G5346" i="14"/>
  <c r="G5345" i="14"/>
  <c r="G5344" i="14"/>
  <c r="G5343" i="14"/>
  <c r="G5342" i="14"/>
  <c r="G5341" i="14"/>
  <c r="G5340" i="14"/>
  <c r="G5339" i="14"/>
  <c r="G5338" i="14"/>
  <c r="G5337" i="14"/>
  <c r="G5336" i="14"/>
  <c r="G5335" i="14"/>
  <c r="G5334" i="14"/>
  <c r="G5333" i="14"/>
  <c r="G5332" i="14"/>
  <c r="G5331" i="14"/>
  <c r="G5330" i="14"/>
  <c r="G5329" i="14"/>
  <c r="G5328" i="14"/>
  <c r="G5327" i="14"/>
  <c r="G5326" i="14"/>
  <c r="G5325" i="14"/>
  <c r="G5324" i="14"/>
  <c r="G5323" i="14"/>
  <c r="G5322" i="14"/>
  <c r="G5321" i="14"/>
  <c r="G5320" i="14"/>
  <c r="G5319" i="14"/>
  <c r="G5318" i="14"/>
  <c r="G5317" i="14"/>
  <c r="G5316" i="14"/>
  <c r="G5315" i="14"/>
  <c r="G5314" i="14"/>
  <c r="G5313" i="14"/>
  <c r="G5312" i="14"/>
  <c r="G5311" i="14"/>
  <c r="G5310" i="14"/>
  <c r="G5309" i="14"/>
  <c r="G5308" i="14"/>
  <c r="G5307" i="14"/>
  <c r="G5306" i="14"/>
  <c r="G5305" i="14"/>
  <c r="G5304" i="14"/>
  <c r="G5303" i="14"/>
  <c r="G5302" i="14"/>
  <c r="G5301" i="14"/>
  <c r="G5300" i="14"/>
  <c r="G5299" i="14"/>
  <c r="G5298" i="14"/>
  <c r="G5297" i="14"/>
  <c r="G5296" i="14"/>
  <c r="G5295" i="14"/>
  <c r="G5294" i="14"/>
  <c r="G5293" i="14"/>
  <c r="G5292" i="14"/>
  <c r="G5291" i="14"/>
  <c r="G5290" i="14"/>
  <c r="G5289" i="14"/>
  <c r="G5288" i="14"/>
  <c r="G5287" i="14"/>
  <c r="G5286" i="14"/>
  <c r="G5285" i="14"/>
  <c r="G5284" i="14"/>
  <c r="G5283" i="14"/>
  <c r="G5282" i="14"/>
  <c r="G5281" i="14"/>
  <c r="G5280" i="14"/>
  <c r="G5279" i="14"/>
  <c r="G5278" i="14"/>
  <c r="G5277" i="14"/>
  <c r="G5276" i="14"/>
  <c r="G5275" i="14"/>
  <c r="G5274" i="14"/>
  <c r="G5273" i="14"/>
  <c r="G5272" i="14"/>
  <c r="G5271" i="14"/>
  <c r="G5270" i="14"/>
  <c r="G5269" i="14"/>
  <c r="G5268" i="14"/>
  <c r="G5267" i="14"/>
  <c r="G5266" i="14"/>
  <c r="G5265" i="14"/>
  <c r="G5264" i="14"/>
  <c r="G5263" i="14"/>
  <c r="G5262" i="14"/>
  <c r="G5261" i="14"/>
  <c r="G5260" i="14"/>
  <c r="G5259" i="14"/>
  <c r="G5258" i="14"/>
  <c r="G5257" i="14"/>
  <c r="G5256" i="14"/>
  <c r="G5255" i="14"/>
  <c r="G5254" i="14"/>
  <c r="G5253" i="14"/>
  <c r="G5252" i="14"/>
  <c r="G5251" i="14"/>
  <c r="G5250" i="14"/>
  <c r="G5249" i="14"/>
  <c r="G5248" i="14"/>
  <c r="G5247" i="14"/>
  <c r="G5246" i="14"/>
  <c r="G5245" i="14"/>
  <c r="G5244" i="14"/>
  <c r="G5243" i="14"/>
  <c r="G5242" i="14"/>
  <c r="G5241" i="14"/>
  <c r="G5240" i="14"/>
  <c r="G5239" i="14"/>
  <c r="G5238" i="14"/>
  <c r="G5237" i="14"/>
  <c r="G5236" i="14"/>
  <c r="G5235" i="14"/>
  <c r="G5234" i="14"/>
  <c r="G5233" i="14"/>
  <c r="G5232" i="14"/>
  <c r="G5231" i="14"/>
  <c r="G5230" i="14"/>
  <c r="G5229" i="14"/>
  <c r="G5228" i="14"/>
  <c r="G5227" i="14"/>
  <c r="G5226" i="14"/>
  <c r="G5225" i="14"/>
  <c r="G5224" i="14"/>
  <c r="G5223" i="14"/>
  <c r="G5222" i="14"/>
  <c r="G5221" i="14"/>
  <c r="G5220" i="14"/>
  <c r="G5219" i="14"/>
  <c r="G5218" i="14"/>
  <c r="G5217" i="14"/>
  <c r="G5216" i="14"/>
  <c r="G5215" i="14"/>
  <c r="G5214" i="14"/>
  <c r="G5213" i="14"/>
  <c r="G5212" i="14"/>
  <c r="G5211" i="14"/>
  <c r="G5210" i="14"/>
  <c r="G5209" i="14"/>
  <c r="G5208" i="14"/>
  <c r="G5207" i="14"/>
  <c r="G5206" i="14"/>
  <c r="G5205" i="14"/>
  <c r="G5204" i="14"/>
  <c r="G5203" i="14"/>
  <c r="G5202" i="14"/>
  <c r="G5201" i="14"/>
  <c r="G5200" i="14"/>
  <c r="G5199" i="14"/>
  <c r="G5198" i="14"/>
  <c r="G5197" i="14"/>
  <c r="G5196" i="14"/>
  <c r="G5195" i="14"/>
  <c r="G5194" i="14"/>
  <c r="G5193" i="14"/>
  <c r="G5192" i="14"/>
  <c r="G5191" i="14"/>
  <c r="G5190" i="14"/>
  <c r="G5189" i="14"/>
  <c r="G5188" i="14"/>
  <c r="G5187" i="14"/>
  <c r="G5186" i="14"/>
  <c r="G5185" i="14"/>
  <c r="G5184" i="14"/>
  <c r="G5183" i="14"/>
  <c r="G5182" i="14"/>
  <c r="G5181" i="14"/>
  <c r="G5180" i="14"/>
  <c r="G5179" i="14"/>
  <c r="G5178" i="14"/>
  <c r="G5177" i="14"/>
  <c r="G5176" i="14"/>
  <c r="G5175" i="14"/>
  <c r="G5174" i="14"/>
  <c r="G5173" i="14"/>
  <c r="G5172" i="14"/>
  <c r="G5171" i="14"/>
  <c r="G5170" i="14"/>
  <c r="G5169" i="14"/>
  <c r="G5168" i="14"/>
  <c r="G5167" i="14"/>
  <c r="G5166" i="14"/>
  <c r="G5165" i="14"/>
  <c r="G5164" i="14"/>
  <c r="G5163" i="14"/>
  <c r="G5162" i="14"/>
  <c r="G5161" i="14"/>
  <c r="G5160" i="14"/>
  <c r="G5159" i="14"/>
  <c r="G5158" i="14"/>
  <c r="G5157" i="14"/>
  <c r="G5156" i="14"/>
  <c r="G5155" i="14"/>
  <c r="G5154" i="14"/>
  <c r="G5153" i="14"/>
  <c r="G5152" i="14"/>
  <c r="G5151" i="14"/>
  <c r="G5150" i="14"/>
  <c r="G5149" i="14"/>
  <c r="G5148" i="14"/>
  <c r="G5147" i="14"/>
  <c r="G5146" i="14"/>
  <c r="G5145" i="14"/>
  <c r="G5144" i="14"/>
  <c r="G5143" i="14"/>
  <c r="G5142" i="14"/>
  <c r="G5141" i="14"/>
  <c r="G5140" i="14"/>
  <c r="G5139" i="14"/>
  <c r="G5138" i="14"/>
  <c r="G5137" i="14"/>
  <c r="G5136" i="14"/>
  <c r="G5135" i="14"/>
  <c r="G5134" i="14"/>
  <c r="G5133" i="14"/>
  <c r="G5132" i="14"/>
  <c r="G5131" i="14"/>
  <c r="G5130" i="14"/>
  <c r="G5129" i="14"/>
  <c r="G5128" i="14"/>
  <c r="G5127" i="14"/>
  <c r="G5126" i="14"/>
  <c r="G5125" i="14"/>
  <c r="G5124" i="14"/>
  <c r="G5123" i="14"/>
  <c r="G5122" i="14"/>
  <c r="G5121" i="14"/>
  <c r="G5120" i="14"/>
  <c r="G5119" i="14"/>
  <c r="G5118" i="14"/>
  <c r="G5117" i="14"/>
  <c r="G5116" i="14"/>
  <c r="G5115" i="14"/>
  <c r="G5114" i="14"/>
  <c r="G5113" i="14"/>
  <c r="G5112" i="14"/>
  <c r="G5111" i="14"/>
  <c r="G5110" i="14"/>
  <c r="G5109" i="14"/>
  <c r="G5108" i="14"/>
  <c r="G5107" i="14"/>
  <c r="G5106" i="14"/>
  <c r="G5105" i="14"/>
  <c r="G5104" i="14"/>
  <c r="G5103" i="14"/>
  <c r="G5102" i="14"/>
  <c r="G5101" i="14"/>
  <c r="G5100" i="14"/>
  <c r="G5099" i="14"/>
  <c r="G5098" i="14"/>
  <c r="G5097" i="14"/>
  <c r="G5096" i="14"/>
  <c r="G5095" i="14"/>
  <c r="G5094" i="14"/>
  <c r="G5093" i="14"/>
  <c r="G5092" i="14"/>
  <c r="G5091" i="14"/>
  <c r="G5090" i="14"/>
  <c r="G5089" i="14"/>
  <c r="G5088" i="14"/>
  <c r="G5087" i="14"/>
  <c r="G5086" i="14"/>
  <c r="G5085" i="14"/>
  <c r="G5084" i="14"/>
  <c r="G5083" i="14"/>
  <c r="G5082" i="14"/>
  <c r="G5081" i="14"/>
  <c r="G5080" i="14"/>
  <c r="G5079" i="14"/>
  <c r="G5078" i="14"/>
  <c r="G5077" i="14"/>
  <c r="G5076" i="14"/>
  <c r="G5075" i="14"/>
  <c r="G5074" i="14"/>
  <c r="G5073" i="14"/>
  <c r="G5072" i="14"/>
  <c r="G5071" i="14"/>
  <c r="G5070" i="14"/>
  <c r="G5069" i="14"/>
  <c r="G5068" i="14"/>
  <c r="G5067" i="14"/>
  <c r="G5066" i="14"/>
  <c r="G5065" i="14"/>
  <c r="G5064" i="14"/>
  <c r="G5063" i="14"/>
  <c r="G5062" i="14"/>
  <c r="G5061" i="14"/>
  <c r="G5060" i="14"/>
  <c r="G5059" i="14"/>
  <c r="G5058" i="14"/>
  <c r="G5057" i="14"/>
  <c r="G5056" i="14"/>
  <c r="G5055" i="14"/>
  <c r="G5054" i="14"/>
  <c r="G5053" i="14"/>
  <c r="G5052" i="14"/>
  <c r="G5051" i="14"/>
  <c r="G5050" i="14"/>
  <c r="G5049" i="14"/>
  <c r="G5048" i="14"/>
  <c r="G5047" i="14"/>
  <c r="G5046" i="14"/>
  <c r="G5045" i="14"/>
  <c r="G5044" i="14"/>
  <c r="G5043" i="14"/>
  <c r="G5042" i="14"/>
  <c r="G5041" i="14"/>
  <c r="G5040" i="14"/>
  <c r="G5039" i="14"/>
  <c r="G5038" i="14"/>
  <c r="G5037" i="14"/>
  <c r="G5036" i="14"/>
  <c r="G5035" i="14"/>
  <c r="G5034" i="14"/>
  <c r="G5033" i="14"/>
  <c r="G5032" i="14"/>
  <c r="G5031" i="14"/>
  <c r="G5030" i="14"/>
  <c r="G5029" i="14"/>
  <c r="G5028" i="14"/>
  <c r="G5027" i="14"/>
  <c r="G5026" i="14"/>
  <c r="G5025" i="14"/>
  <c r="G5024" i="14"/>
  <c r="G5023" i="14"/>
  <c r="G5022" i="14"/>
  <c r="G5021" i="14"/>
  <c r="G5020" i="14"/>
  <c r="G5019" i="14"/>
  <c r="G5018" i="14"/>
  <c r="G5017" i="14"/>
  <c r="G5016" i="14"/>
  <c r="G5015" i="14"/>
  <c r="G5014" i="14"/>
  <c r="G5013" i="14"/>
  <c r="G5012" i="14"/>
  <c r="G5011" i="14"/>
  <c r="G5010" i="14"/>
  <c r="G5009" i="14"/>
  <c r="G5008" i="14"/>
  <c r="G5007" i="14"/>
  <c r="G5006" i="14"/>
  <c r="G5005" i="14"/>
  <c r="G5004" i="14"/>
  <c r="G5003" i="14"/>
  <c r="G5002" i="14"/>
  <c r="G5001" i="14"/>
  <c r="G5000" i="14"/>
  <c r="G4999" i="14"/>
  <c r="G4998" i="14"/>
  <c r="G4997" i="14"/>
  <c r="G4996" i="14"/>
  <c r="G4995" i="14"/>
  <c r="G4994" i="14"/>
  <c r="G4993" i="14"/>
  <c r="G4992" i="14"/>
  <c r="G4991" i="14"/>
  <c r="G4990" i="14"/>
  <c r="G4989" i="14"/>
  <c r="G4988" i="14"/>
  <c r="G4987" i="14"/>
  <c r="G4986" i="14"/>
  <c r="G4985" i="14"/>
  <c r="G4984" i="14"/>
  <c r="G4983" i="14"/>
  <c r="G4982" i="14"/>
  <c r="G4981" i="14"/>
  <c r="G4980" i="14"/>
  <c r="G4979" i="14"/>
  <c r="G4978" i="14"/>
  <c r="G4977" i="14"/>
  <c r="G4976" i="14"/>
  <c r="G4975" i="14"/>
  <c r="G4974" i="14"/>
  <c r="G4973" i="14"/>
  <c r="G4972" i="14"/>
  <c r="G4971" i="14"/>
  <c r="G4970" i="14"/>
  <c r="G4969" i="14"/>
  <c r="G4968" i="14"/>
  <c r="G4967" i="14"/>
  <c r="G4966" i="14"/>
  <c r="G4965" i="14"/>
  <c r="G4964" i="14"/>
  <c r="G4963" i="14"/>
  <c r="G4962" i="14"/>
  <c r="G4961" i="14"/>
  <c r="G4960" i="14"/>
  <c r="G4959" i="14"/>
  <c r="G4958" i="14"/>
  <c r="G4957" i="14"/>
  <c r="G4956" i="14"/>
  <c r="G4955" i="14"/>
  <c r="G4954" i="14"/>
  <c r="G4953" i="14"/>
  <c r="G4952" i="14"/>
  <c r="G4951" i="14"/>
  <c r="G4950" i="14"/>
  <c r="G4949" i="14"/>
  <c r="G4948" i="14"/>
  <c r="G4947" i="14"/>
  <c r="G4946" i="14"/>
  <c r="G4945" i="14"/>
  <c r="G4944" i="14"/>
  <c r="G4943" i="14"/>
  <c r="G4942" i="14"/>
  <c r="G4941" i="14"/>
  <c r="G4940" i="14"/>
  <c r="G4939" i="14"/>
  <c r="G4938" i="14"/>
  <c r="G4937" i="14"/>
  <c r="G4936" i="14"/>
  <c r="G4935" i="14"/>
  <c r="G4934" i="14"/>
  <c r="G4933" i="14"/>
  <c r="G4932" i="14"/>
  <c r="G4931" i="14"/>
  <c r="G4930" i="14"/>
  <c r="G4929" i="14"/>
  <c r="G4928" i="14"/>
  <c r="G4927" i="14"/>
  <c r="G4926" i="14"/>
  <c r="G4925" i="14"/>
  <c r="G4924" i="14"/>
  <c r="G4923" i="14"/>
  <c r="G4922" i="14"/>
  <c r="G4921" i="14"/>
  <c r="G4920" i="14"/>
  <c r="G4919" i="14"/>
  <c r="G4918" i="14"/>
  <c r="G4917" i="14"/>
  <c r="G4916" i="14"/>
  <c r="G4915" i="14"/>
  <c r="G4914" i="14"/>
  <c r="G4913" i="14"/>
  <c r="G4912" i="14"/>
  <c r="G4911" i="14"/>
  <c r="G4910" i="14"/>
  <c r="G4909" i="14"/>
  <c r="G4908" i="14"/>
  <c r="G4907" i="14"/>
  <c r="G4906" i="14"/>
  <c r="G4905" i="14"/>
  <c r="G4904" i="14"/>
  <c r="G4903" i="14"/>
  <c r="G4902" i="14"/>
  <c r="G4901" i="14"/>
  <c r="G4900" i="14"/>
  <c r="G4899" i="14"/>
  <c r="G4898" i="14"/>
  <c r="G4897" i="14"/>
  <c r="G4896" i="14"/>
  <c r="G4895" i="14"/>
  <c r="G4894" i="14"/>
  <c r="G4893" i="14"/>
  <c r="G4892" i="14"/>
  <c r="G4891" i="14"/>
  <c r="G4890" i="14"/>
  <c r="G4889" i="14"/>
  <c r="G4888" i="14"/>
  <c r="G4887" i="14"/>
  <c r="G4886" i="14"/>
  <c r="G4885" i="14"/>
  <c r="G4884" i="14"/>
  <c r="G4883" i="14"/>
  <c r="G4882" i="14"/>
  <c r="G4881" i="14"/>
  <c r="G4880" i="14"/>
  <c r="G4879" i="14"/>
  <c r="G4878" i="14"/>
  <c r="G4877" i="14"/>
  <c r="G4876" i="14"/>
  <c r="G4875" i="14"/>
  <c r="G4874" i="14"/>
  <c r="G4873" i="14"/>
  <c r="G4872" i="14"/>
  <c r="G4871" i="14"/>
  <c r="G4870" i="14"/>
  <c r="G4869" i="14"/>
  <c r="G4868" i="14"/>
  <c r="G4867" i="14"/>
  <c r="G4866" i="14"/>
  <c r="G4865" i="14"/>
  <c r="G4864" i="14"/>
  <c r="G4863" i="14"/>
  <c r="G4862" i="14"/>
  <c r="G4861" i="14"/>
  <c r="G4860" i="14"/>
  <c r="G4859" i="14"/>
  <c r="G4858" i="14"/>
  <c r="G4857" i="14"/>
  <c r="G4856" i="14"/>
  <c r="G4855" i="14"/>
  <c r="G4854" i="14"/>
  <c r="G4853" i="14"/>
  <c r="G4852" i="14"/>
  <c r="G4851" i="14"/>
  <c r="G4850" i="14"/>
  <c r="G4849" i="14"/>
  <c r="G4848" i="14"/>
  <c r="G4847" i="14"/>
  <c r="G4846" i="14"/>
  <c r="G4845" i="14"/>
  <c r="G4844" i="14"/>
  <c r="G4843" i="14"/>
  <c r="G4842" i="14"/>
  <c r="G4841" i="14"/>
  <c r="G4840" i="14"/>
  <c r="G4839" i="14"/>
  <c r="G4838" i="14"/>
  <c r="G4837" i="14"/>
  <c r="G4836" i="14"/>
  <c r="G4835" i="14"/>
  <c r="G4834" i="14"/>
  <c r="G4833" i="14"/>
  <c r="G4832" i="14"/>
  <c r="G4831" i="14"/>
  <c r="G4830" i="14"/>
  <c r="G4829" i="14"/>
  <c r="G4828" i="14"/>
  <c r="G4827" i="14"/>
  <c r="G4826" i="14"/>
  <c r="G4825" i="14"/>
  <c r="G4824" i="14"/>
  <c r="G4823" i="14"/>
  <c r="G4822" i="14"/>
  <c r="G4821" i="14"/>
  <c r="G4820" i="14"/>
  <c r="G4819" i="14"/>
  <c r="G4818" i="14"/>
  <c r="G4817" i="14"/>
  <c r="G4816" i="14"/>
  <c r="G4815" i="14"/>
  <c r="G4814" i="14"/>
  <c r="G4813" i="14"/>
  <c r="G4812" i="14"/>
  <c r="G4811" i="14"/>
  <c r="G4810" i="14"/>
  <c r="G4809" i="14"/>
  <c r="G4808" i="14"/>
  <c r="G4807" i="14"/>
  <c r="G4806" i="14"/>
  <c r="G4805" i="14"/>
  <c r="G4804" i="14"/>
  <c r="G4803" i="14"/>
  <c r="G4802" i="14"/>
  <c r="G4801" i="14"/>
  <c r="G4800" i="14"/>
  <c r="G4799" i="14"/>
  <c r="G4798" i="14"/>
  <c r="G4797" i="14"/>
  <c r="G4796" i="14"/>
  <c r="G4795" i="14"/>
  <c r="G4794" i="14"/>
  <c r="G4793" i="14"/>
  <c r="G4792" i="14"/>
  <c r="G4791" i="14"/>
  <c r="G4790" i="14"/>
  <c r="G4789" i="14"/>
  <c r="G4788" i="14"/>
  <c r="G4787" i="14"/>
  <c r="G4786" i="14"/>
  <c r="G4785" i="14"/>
  <c r="G4784" i="14"/>
  <c r="G4783" i="14"/>
  <c r="G4782" i="14"/>
  <c r="G4781" i="14"/>
  <c r="G4780" i="14"/>
  <c r="G4779" i="14"/>
  <c r="G4778" i="14"/>
  <c r="G4777" i="14"/>
  <c r="G4776" i="14"/>
  <c r="G4775" i="14"/>
  <c r="G4774" i="14"/>
  <c r="G4773" i="14"/>
  <c r="G4772" i="14"/>
  <c r="G4771" i="14"/>
  <c r="G4770" i="14"/>
  <c r="G4769" i="14"/>
  <c r="G4768" i="14"/>
  <c r="G4767" i="14"/>
  <c r="G4766" i="14"/>
  <c r="G4765" i="14"/>
  <c r="G4764" i="14"/>
  <c r="G4763" i="14"/>
  <c r="G4762" i="14"/>
  <c r="G4761" i="14"/>
  <c r="G4760" i="14"/>
  <c r="G4759" i="14"/>
  <c r="G4758" i="14"/>
  <c r="G4757" i="14"/>
  <c r="G4756" i="14"/>
  <c r="G4755" i="14"/>
  <c r="G4754" i="14"/>
  <c r="G4753" i="14"/>
  <c r="G4752" i="14"/>
  <c r="G4751" i="14"/>
  <c r="G4750" i="14"/>
  <c r="G4749" i="14"/>
  <c r="G4748" i="14"/>
  <c r="G4747" i="14"/>
  <c r="G4746" i="14"/>
  <c r="G4745" i="14"/>
  <c r="G4744" i="14"/>
  <c r="G4743" i="14"/>
  <c r="G4742" i="14"/>
  <c r="G4741" i="14"/>
  <c r="G4740" i="14"/>
  <c r="G4739" i="14"/>
  <c r="G4738" i="14"/>
  <c r="G4737" i="14"/>
  <c r="G4736" i="14"/>
  <c r="G4735" i="14"/>
  <c r="G4734" i="14"/>
  <c r="G4733" i="14"/>
  <c r="G4732" i="14"/>
  <c r="G4731" i="14"/>
  <c r="G4730" i="14"/>
  <c r="G4729" i="14"/>
  <c r="G4728" i="14"/>
  <c r="G4727" i="14"/>
  <c r="G4726" i="14"/>
  <c r="G4725" i="14"/>
  <c r="G4724" i="14"/>
  <c r="G4723" i="14"/>
  <c r="G4722" i="14"/>
  <c r="G4721" i="14"/>
  <c r="G4720" i="14"/>
  <c r="G4719" i="14"/>
  <c r="G4718" i="14"/>
  <c r="G4717" i="14"/>
  <c r="G4716" i="14"/>
  <c r="G4715" i="14"/>
  <c r="G4714" i="14"/>
  <c r="G4713" i="14"/>
  <c r="G4712" i="14"/>
  <c r="G4711" i="14"/>
  <c r="G4710" i="14"/>
  <c r="G4709" i="14"/>
  <c r="G4708" i="14"/>
  <c r="G4707" i="14"/>
  <c r="G4706" i="14"/>
  <c r="G4705" i="14"/>
  <c r="G4704" i="14"/>
  <c r="G4703" i="14"/>
  <c r="G4702" i="14"/>
  <c r="G4701" i="14"/>
  <c r="G4700" i="14"/>
  <c r="G4699" i="14"/>
  <c r="G4698" i="14"/>
  <c r="G4697" i="14"/>
  <c r="G4696" i="14"/>
  <c r="G4695" i="14"/>
  <c r="G4694" i="14"/>
  <c r="G4693" i="14"/>
  <c r="G4692" i="14"/>
  <c r="G4691" i="14"/>
  <c r="G4690" i="14"/>
  <c r="G4689" i="14"/>
  <c r="G4688" i="14"/>
  <c r="G4687" i="14"/>
  <c r="G4686" i="14"/>
  <c r="G4685" i="14"/>
  <c r="G4684" i="14"/>
  <c r="G4683" i="14"/>
  <c r="G4682" i="14"/>
  <c r="G4681" i="14"/>
  <c r="G4680" i="14"/>
  <c r="G4679" i="14"/>
  <c r="G4678" i="14"/>
  <c r="G4677" i="14"/>
  <c r="G4676" i="14"/>
  <c r="G4675" i="14"/>
  <c r="G4674" i="14"/>
  <c r="G4673" i="14"/>
  <c r="G4672" i="14"/>
  <c r="G4671" i="14"/>
  <c r="G4670" i="14"/>
  <c r="G4669" i="14"/>
  <c r="G4668" i="14"/>
  <c r="G4667" i="14"/>
  <c r="G4666" i="14"/>
  <c r="G4665" i="14"/>
  <c r="G4664" i="14"/>
  <c r="G4663" i="14"/>
  <c r="G4662" i="14"/>
  <c r="G4661" i="14"/>
  <c r="G4660" i="14"/>
  <c r="G4659" i="14"/>
  <c r="G4658" i="14"/>
  <c r="G4657" i="14"/>
  <c r="G4656" i="14"/>
  <c r="G4655" i="14"/>
  <c r="G4654" i="14"/>
  <c r="G4653" i="14"/>
  <c r="G4652" i="14"/>
  <c r="G4651" i="14"/>
  <c r="G4650" i="14"/>
  <c r="G4649" i="14"/>
  <c r="G4648" i="14"/>
  <c r="G4647" i="14"/>
  <c r="G4646" i="14"/>
  <c r="G4645" i="14"/>
  <c r="G4644" i="14"/>
  <c r="G4643" i="14"/>
  <c r="G4642" i="14"/>
  <c r="G4641" i="14"/>
  <c r="G4640" i="14"/>
  <c r="G4639" i="14"/>
  <c r="G4638" i="14"/>
  <c r="G4637" i="14"/>
  <c r="G4636" i="14"/>
  <c r="G4635" i="14"/>
  <c r="G4634" i="14"/>
  <c r="G4633" i="14"/>
  <c r="G4632" i="14"/>
  <c r="G4631" i="14"/>
  <c r="G4630" i="14"/>
  <c r="G4629" i="14"/>
  <c r="G4628" i="14"/>
  <c r="G4627" i="14"/>
  <c r="G4626" i="14"/>
  <c r="G4625" i="14"/>
  <c r="G4624" i="14"/>
  <c r="G4623" i="14"/>
  <c r="G4622" i="14"/>
  <c r="G4621" i="14"/>
  <c r="G4620" i="14"/>
  <c r="G4619" i="14"/>
  <c r="G4618" i="14"/>
  <c r="G4617" i="14"/>
  <c r="G4616" i="14"/>
  <c r="G4615" i="14"/>
  <c r="G4614" i="14"/>
  <c r="G4613" i="14"/>
  <c r="G4612" i="14"/>
  <c r="G4611" i="14"/>
  <c r="G4610" i="14"/>
  <c r="G4609" i="14"/>
  <c r="G4608" i="14"/>
  <c r="G4607" i="14"/>
  <c r="G4606" i="14"/>
  <c r="G4605" i="14"/>
  <c r="G4604" i="14"/>
  <c r="G4603" i="14"/>
  <c r="G4602" i="14"/>
  <c r="G4601" i="14"/>
  <c r="G4600" i="14"/>
  <c r="G4599" i="14"/>
  <c r="G4598" i="14"/>
  <c r="G4597" i="14"/>
  <c r="G4596" i="14"/>
  <c r="G4595" i="14"/>
  <c r="G4594" i="14"/>
  <c r="G4593" i="14"/>
  <c r="G4592" i="14"/>
  <c r="G4591" i="14"/>
  <c r="G4590" i="14"/>
  <c r="G4589" i="14"/>
  <c r="G4588" i="14"/>
  <c r="G4587" i="14"/>
  <c r="G4586" i="14"/>
  <c r="G4585" i="14"/>
  <c r="G4584" i="14"/>
  <c r="G4583" i="14"/>
  <c r="G4582" i="14"/>
  <c r="G4581" i="14"/>
  <c r="G4580" i="14"/>
  <c r="G4579" i="14"/>
  <c r="G4578" i="14"/>
  <c r="G4577" i="14"/>
  <c r="G4576" i="14"/>
  <c r="G4575" i="14"/>
  <c r="G4574" i="14"/>
  <c r="G4573" i="14"/>
  <c r="G4572" i="14"/>
  <c r="G4571" i="14"/>
  <c r="G4570" i="14"/>
  <c r="G4569" i="14"/>
  <c r="G4568" i="14"/>
  <c r="G4567" i="14"/>
  <c r="G4566" i="14"/>
  <c r="G4565" i="14"/>
  <c r="G4564" i="14"/>
  <c r="G4563" i="14"/>
  <c r="G4562" i="14"/>
  <c r="G4561" i="14"/>
  <c r="G4560" i="14"/>
  <c r="G4559" i="14"/>
  <c r="G4558" i="14"/>
  <c r="G4557" i="14"/>
  <c r="G4556" i="14"/>
  <c r="G4555" i="14"/>
  <c r="G4554" i="14"/>
  <c r="G4553" i="14"/>
  <c r="G4552" i="14"/>
  <c r="G4551" i="14"/>
  <c r="G4550" i="14"/>
  <c r="G4549" i="14"/>
  <c r="G4548" i="14"/>
  <c r="G4547" i="14"/>
  <c r="G4546" i="14"/>
  <c r="G4545" i="14"/>
  <c r="G4544" i="14"/>
  <c r="G4543" i="14"/>
  <c r="G4542" i="14"/>
  <c r="G4541" i="14"/>
  <c r="G4540" i="14"/>
  <c r="G4539" i="14"/>
  <c r="G4538" i="14"/>
  <c r="G4537" i="14"/>
  <c r="G4536" i="14"/>
  <c r="G4535" i="14"/>
  <c r="G4534" i="14"/>
  <c r="G4533" i="14"/>
  <c r="G4532" i="14"/>
  <c r="G4531" i="14"/>
  <c r="G4530" i="14"/>
  <c r="G4529" i="14"/>
  <c r="G4528" i="14"/>
  <c r="G4527" i="14"/>
  <c r="G4526" i="14"/>
  <c r="G4525" i="14"/>
  <c r="G4524" i="14"/>
  <c r="G4523" i="14"/>
  <c r="G4522" i="14"/>
  <c r="G4521" i="14"/>
  <c r="G4520" i="14"/>
  <c r="G4519" i="14"/>
  <c r="G4518" i="14"/>
  <c r="G4517" i="14"/>
  <c r="G4516" i="14"/>
  <c r="G4515" i="14"/>
  <c r="G4514" i="14"/>
  <c r="G4513" i="14"/>
  <c r="G4512" i="14"/>
  <c r="G4511" i="14"/>
  <c r="G4510" i="14"/>
  <c r="G4509" i="14"/>
  <c r="G4508" i="14"/>
  <c r="G4507" i="14"/>
  <c r="G4506" i="14"/>
  <c r="G4505" i="14"/>
  <c r="G4504" i="14"/>
  <c r="G4503" i="14"/>
  <c r="G4502" i="14"/>
  <c r="G4501" i="14"/>
  <c r="G4500" i="14"/>
  <c r="G4499" i="14"/>
  <c r="G4498" i="14"/>
  <c r="G4497" i="14"/>
  <c r="G4496" i="14"/>
  <c r="G4495" i="14"/>
  <c r="G4494" i="14"/>
  <c r="G4493" i="14"/>
  <c r="G4492" i="14"/>
  <c r="G4491" i="14"/>
  <c r="G4490" i="14"/>
  <c r="G4489" i="14"/>
  <c r="G4488" i="14"/>
  <c r="G4487" i="14"/>
  <c r="G4486" i="14"/>
  <c r="G4485" i="14"/>
  <c r="G4484" i="14"/>
  <c r="G4483" i="14"/>
  <c r="G4482" i="14"/>
  <c r="G4481" i="14"/>
  <c r="G4480" i="14"/>
  <c r="G4479" i="14"/>
  <c r="G4478" i="14"/>
  <c r="G4477" i="14"/>
  <c r="G4476" i="14"/>
  <c r="G4475" i="14"/>
  <c r="G4474" i="14"/>
  <c r="G4473" i="14"/>
  <c r="G4472" i="14"/>
  <c r="G4471" i="14"/>
  <c r="G4470" i="14"/>
  <c r="G4469" i="14"/>
  <c r="G4468" i="14"/>
  <c r="G4467" i="14"/>
  <c r="G4466" i="14"/>
  <c r="G4465" i="14"/>
  <c r="G4464" i="14"/>
  <c r="G4463" i="14"/>
  <c r="G4462" i="14"/>
  <c r="G4461" i="14"/>
  <c r="G4460" i="14"/>
  <c r="G4459" i="14"/>
  <c r="G4458" i="14"/>
  <c r="G4457" i="14"/>
  <c r="G4456" i="14"/>
  <c r="G4455" i="14"/>
  <c r="G4454" i="14"/>
  <c r="G4453" i="14"/>
  <c r="G4452" i="14"/>
  <c r="G4451" i="14"/>
  <c r="G4450" i="14"/>
  <c r="G4449" i="14"/>
  <c r="G4448" i="14"/>
  <c r="G4447" i="14"/>
  <c r="G4446" i="14"/>
  <c r="G4445" i="14"/>
  <c r="G4444" i="14"/>
  <c r="G4443" i="14"/>
  <c r="G4442" i="14"/>
  <c r="G4441" i="14"/>
  <c r="G4440" i="14"/>
  <c r="G4439" i="14"/>
  <c r="G4438" i="14"/>
  <c r="G4437" i="14"/>
  <c r="G4436" i="14"/>
  <c r="G4435" i="14"/>
  <c r="G4434" i="14"/>
  <c r="G4433" i="14"/>
  <c r="G4432" i="14"/>
  <c r="G4431" i="14"/>
  <c r="G4430" i="14"/>
  <c r="G4429" i="14"/>
  <c r="G4428" i="14"/>
  <c r="G4427" i="14"/>
  <c r="G4426" i="14"/>
  <c r="G4425" i="14"/>
  <c r="G4424" i="14"/>
  <c r="G4423" i="14"/>
  <c r="G4422" i="14"/>
  <c r="G4421" i="14"/>
  <c r="G4420" i="14"/>
  <c r="G4419" i="14"/>
  <c r="G4418" i="14"/>
  <c r="G4417" i="14"/>
  <c r="G4416" i="14"/>
  <c r="G4415" i="14"/>
  <c r="G4414" i="14"/>
  <c r="G4413" i="14"/>
  <c r="G4412" i="14"/>
  <c r="G4411" i="14"/>
  <c r="G4410" i="14"/>
  <c r="G4409" i="14"/>
  <c r="G4408" i="14"/>
  <c r="G4407" i="14"/>
  <c r="G4406" i="14"/>
  <c r="G4405" i="14"/>
  <c r="G4404" i="14"/>
  <c r="G4403" i="14"/>
  <c r="G4402" i="14"/>
  <c r="G4401" i="14"/>
  <c r="G4400" i="14"/>
  <c r="G4399" i="14"/>
  <c r="G4398" i="14"/>
  <c r="G4397" i="14"/>
  <c r="G4396" i="14"/>
  <c r="G4395" i="14"/>
  <c r="G4394" i="14"/>
  <c r="G4393" i="14"/>
  <c r="G4392" i="14"/>
  <c r="G4391" i="14"/>
  <c r="G4390" i="14"/>
  <c r="G4389" i="14"/>
  <c r="G4388" i="14"/>
  <c r="G4387" i="14"/>
  <c r="G4386" i="14"/>
  <c r="G4385" i="14"/>
  <c r="G4384" i="14"/>
  <c r="G4383" i="14"/>
  <c r="G4382" i="14"/>
  <c r="G4381" i="14"/>
  <c r="G4380" i="14"/>
  <c r="G4379" i="14"/>
  <c r="G4378" i="14"/>
  <c r="G4377" i="14"/>
  <c r="G4376" i="14"/>
  <c r="G4375" i="14"/>
  <c r="G4374" i="14"/>
  <c r="G4373" i="14"/>
  <c r="G4372" i="14"/>
  <c r="G4371" i="14"/>
  <c r="G4370" i="14"/>
  <c r="G4369" i="14"/>
  <c r="G4368" i="14"/>
  <c r="G4367" i="14"/>
  <c r="G4366" i="14"/>
  <c r="G4365" i="14"/>
  <c r="G4364" i="14"/>
  <c r="G4363" i="14"/>
  <c r="G4362" i="14"/>
  <c r="G4361" i="14"/>
  <c r="G4360" i="14"/>
  <c r="G4359" i="14"/>
  <c r="G4358" i="14"/>
  <c r="G4357" i="14"/>
  <c r="G4356" i="14"/>
  <c r="G4355" i="14"/>
  <c r="G4354" i="14"/>
  <c r="G4353" i="14"/>
  <c r="G4352" i="14"/>
  <c r="G4351" i="14"/>
  <c r="G4350" i="14"/>
  <c r="G4349" i="14"/>
  <c r="G4348" i="14"/>
  <c r="G4347" i="14"/>
  <c r="G4346" i="14"/>
  <c r="G4345" i="14"/>
  <c r="G4344" i="14"/>
  <c r="G4343" i="14"/>
  <c r="G4342" i="14"/>
  <c r="G4341" i="14"/>
  <c r="G4340" i="14"/>
  <c r="G4339" i="14"/>
  <c r="G4338" i="14"/>
  <c r="G4337" i="14"/>
  <c r="G4336" i="14"/>
  <c r="G4335" i="14"/>
  <c r="G4334" i="14"/>
  <c r="G4333" i="14"/>
  <c r="G4332" i="14"/>
  <c r="G4331" i="14"/>
  <c r="G4330" i="14"/>
  <c r="G4329" i="14"/>
  <c r="G4328" i="14"/>
  <c r="G4327" i="14"/>
  <c r="G4326" i="14"/>
  <c r="G4325" i="14"/>
  <c r="G4324" i="14"/>
  <c r="G4323" i="14"/>
  <c r="G4322" i="14"/>
  <c r="G4321" i="14"/>
  <c r="G4320" i="14"/>
  <c r="G4319" i="14"/>
  <c r="G4318" i="14"/>
  <c r="G4317" i="14"/>
  <c r="G4316" i="14"/>
  <c r="G4315" i="14"/>
  <c r="G4314" i="14"/>
  <c r="G4313" i="14"/>
  <c r="G4312" i="14"/>
  <c r="G4311" i="14"/>
  <c r="G4310" i="14"/>
  <c r="G4309" i="14"/>
  <c r="G4308" i="14"/>
  <c r="G4307" i="14"/>
  <c r="G4306" i="14"/>
  <c r="G4305" i="14"/>
  <c r="G4304" i="14"/>
  <c r="G4303" i="14"/>
  <c r="G4302" i="14"/>
  <c r="G4301" i="14"/>
  <c r="G4300" i="14"/>
  <c r="G4299" i="14"/>
  <c r="G4298" i="14"/>
  <c r="G4297" i="14"/>
  <c r="G4296" i="14"/>
  <c r="G4295" i="14"/>
  <c r="G4294" i="14"/>
  <c r="G4293" i="14"/>
  <c r="G4292" i="14"/>
  <c r="G4291" i="14"/>
  <c r="G4290" i="14"/>
  <c r="G4289" i="14"/>
  <c r="G4288" i="14"/>
  <c r="G4287" i="14"/>
  <c r="G4286" i="14"/>
  <c r="G4285" i="14"/>
  <c r="G4284" i="14"/>
  <c r="G4283" i="14"/>
  <c r="G4282" i="14"/>
  <c r="G4281" i="14"/>
  <c r="G4280" i="14"/>
  <c r="G4279" i="14"/>
  <c r="G4278" i="14"/>
  <c r="G4277" i="14"/>
  <c r="G4276" i="14"/>
  <c r="G4275" i="14"/>
  <c r="G4274" i="14"/>
  <c r="G4273" i="14"/>
  <c r="G4272" i="14"/>
  <c r="G4271" i="14"/>
  <c r="G4270" i="14"/>
  <c r="G4269" i="14"/>
  <c r="G4268" i="14"/>
  <c r="G4267" i="14"/>
  <c r="G4266" i="14"/>
  <c r="G4265" i="14"/>
  <c r="G4264" i="14"/>
  <c r="G4263" i="14"/>
  <c r="G4262" i="14"/>
  <c r="G4261" i="14"/>
  <c r="G4260" i="14"/>
  <c r="G4259" i="14"/>
  <c r="G4258" i="14"/>
  <c r="G4257" i="14"/>
  <c r="G4256" i="14"/>
  <c r="G4255" i="14"/>
  <c r="G4254" i="14"/>
  <c r="G4253" i="14"/>
  <c r="G4252" i="14"/>
  <c r="G4251" i="14"/>
  <c r="G4250" i="14"/>
  <c r="G4249" i="14"/>
  <c r="G4248" i="14"/>
  <c r="G4247" i="14"/>
  <c r="G4246" i="14"/>
  <c r="G4245" i="14"/>
  <c r="G4244" i="14"/>
  <c r="G4243" i="14"/>
  <c r="G4242" i="14"/>
  <c r="G4241" i="14"/>
  <c r="G4240" i="14"/>
  <c r="G4239" i="14"/>
  <c r="G4238" i="14"/>
  <c r="G4237" i="14"/>
  <c r="G4236" i="14"/>
  <c r="G4235" i="14"/>
  <c r="G4234" i="14"/>
  <c r="G4233" i="14"/>
  <c r="G4232" i="14"/>
  <c r="G4231" i="14"/>
  <c r="G4230" i="14"/>
  <c r="G4229" i="14"/>
  <c r="G4228" i="14"/>
  <c r="G4227" i="14"/>
  <c r="G4226" i="14"/>
  <c r="G4225" i="14"/>
  <c r="G4224" i="14"/>
  <c r="G4223" i="14"/>
  <c r="G4222" i="14"/>
  <c r="G4221" i="14"/>
  <c r="G4220" i="14"/>
  <c r="G4219" i="14"/>
  <c r="G4218" i="14"/>
  <c r="G4217" i="14"/>
  <c r="G4216" i="14"/>
  <c r="G4215" i="14"/>
  <c r="G4214" i="14"/>
  <c r="G4213" i="14"/>
  <c r="G4212" i="14"/>
  <c r="G4211" i="14"/>
  <c r="G4210" i="14"/>
  <c r="G4209" i="14"/>
  <c r="G4208" i="14"/>
  <c r="G4207" i="14"/>
  <c r="G4206" i="14"/>
  <c r="G4205" i="14"/>
  <c r="G4204" i="14"/>
  <c r="G4203" i="14"/>
  <c r="G4202" i="14"/>
  <c r="G4201" i="14"/>
  <c r="G4200" i="14"/>
  <c r="G4199" i="14"/>
  <c r="G4198" i="14"/>
  <c r="G4197" i="14"/>
  <c r="G4196" i="14"/>
  <c r="G4195" i="14"/>
  <c r="G4194" i="14"/>
  <c r="G4193" i="14"/>
  <c r="G4192" i="14"/>
  <c r="G4191" i="14"/>
  <c r="G4190" i="14"/>
  <c r="G4189" i="14"/>
  <c r="G4188" i="14"/>
  <c r="G4187" i="14"/>
  <c r="G4186" i="14"/>
  <c r="G4185" i="14"/>
  <c r="G4184" i="14"/>
  <c r="G4183" i="14"/>
  <c r="G4182" i="14"/>
  <c r="G4181" i="14"/>
  <c r="G4180" i="14"/>
  <c r="G4179" i="14"/>
  <c r="G4178" i="14"/>
  <c r="G4177" i="14"/>
  <c r="G4176" i="14"/>
  <c r="G4175" i="14"/>
  <c r="G4174" i="14"/>
  <c r="G4173" i="14"/>
  <c r="G4172" i="14"/>
  <c r="G4171" i="14"/>
  <c r="G4170" i="14"/>
  <c r="G4169" i="14"/>
  <c r="G4168" i="14"/>
  <c r="G4167" i="14"/>
  <c r="G4166" i="14"/>
  <c r="G4165" i="14"/>
  <c r="G4164" i="14"/>
  <c r="G4163" i="14"/>
  <c r="G4162" i="14"/>
  <c r="G4161" i="14"/>
  <c r="G4160" i="14"/>
  <c r="G4159" i="14"/>
  <c r="G4158" i="14"/>
  <c r="G4157" i="14"/>
  <c r="G4156" i="14"/>
  <c r="G4155" i="14"/>
  <c r="G4154" i="14"/>
  <c r="G4153" i="14"/>
  <c r="G4152" i="14"/>
  <c r="G4151" i="14"/>
  <c r="G4150" i="14"/>
  <c r="G4149" i="14"/>
  <c r="G4148" i="14"/>
  <c r="G4147" i="14"/>
  <c r="G4146" i="14"/>
  <c r="G4145" i="14"/>
  <c r="G4144" i="14"/>
  <c r="G4143" i="14"/>
  <c r="G4142" i="14"/>
  <c r="G4141" i="14"/>
  <c r="G4140" i="14"/>
  <c r="G4139" i="14"/>
  <c r="G4138" i="14"/>
  <c r="G4137" i="14"/>
  <c r="G4136" i="14"/>
  <c r="G4135" i="14"/>
  <c r="G4134" i="14"/>
  <c r="G4133" i="14"/>
  <c r="G4132" i="14"/>
  <c r="G4131" i="14"/>
  <c r="G4130" i="14"/>
  <c r="G4129" i="14"/>
  <c r="G4128" i="14"/>
  <c r="G4127" i="14"/>
  <c r="G4126" i="14"/>
  <c r="G4125" i="14"/>
  <c r="G4124" i="14"/>
  <c r="G4123" i="14"/>
  <c r="G4122" i="14"/>
  <c r="G4121" i="14"/>
  <c r="G4120" i="14"/>
  <c r="G4119" i="14"/>
  <c r="G4118" i="14"/>
  <c r="G4117" i="14"/>
  <c r="G4116" i="14"/>
  <c r="G4115" i="14"/>
  <c r="G4114" i="14"/>
  <c r="G4113" i="14"/>
  <c r="G4112" i="14"/>
  <c r="G4111" i="14"/>
  <c r="G4110" i="14"/>
  <c r="G4109" i="14"/>
  <c r="G4108" i="14"/>
  <c r="G4107" i="14"/>
  <c r="G4106" i="14"/>
  <c r="G4105" i="14"/>
  <c r="G4104" i="14"/>
  <c r="G4103" i="14"/>
  <c r="G4102" i="14"/>
  <c r="G4101" i="14"/>
  <c r="G4100" i="14"/>
  <c r="G4099" i="14"/>
  <c r="G4098" i="14"/>
  <c r="G4097" i="14"/>
  <c r="G4096" i="14"/>
  <c r="G4095" i="14"/>
  <c r="G4094" i="14"/>
  <c r="G4093" i="14"/>
  <c r="G4092" i="14"/>
  <c r="G4091" i="14"/>
  <c r="G4090" i="14"/>
  <c r="G4089" i="14"/>
  <c r="G4088" i="14"/>
  <c r="G4087" i="14"/>
  <c r="G4086" i="14"/>
  <c r="G4085" i="14"/>
  <c r="G4084" i="14"/>
  <c r="G4083" i="14"/>
  <c r="G4082" i="14"/>
  <c r="G4081" i="14"/>
  <c r="G4080" i="14"/>
  <c r="G4079" i="14"/>
  <c r="G4078" i="14"/>
  <c r="G4077" i="14"/>
  <c r="G4076" i="14"/>
  <c r="G4075" i="14"/>
  <c r="G4074" i="14"/>
  <c r="G4073" i="14"/>
  <c r="G4072" i="14"/>
  <c r="G4071" i="14"/>
  <c r="G4070" i="14"/>
  <c r="G4069" i="14"/>
  <c r="G4068" i="14"/>
  <c r="G4067" i="14"/>
  <c r="G4066" i="14"/>
  <c r="G4065" i="14"/>
  <c r="G4064" i="14"/>
  <c r="G4063" i="14"/>
  <c r="G4062" i="14"/>
  <c r="G4061" i="14"/>
  <c r="G4060" i="14"/>
  <c r="G4059" i="14"/>
  <c r="G4058" i="14"/>
  <c r="G4057" i="14"/>
  <c r="G4056" i="14"/>
  <c r="G4055" i="14"/>
  <c r="G4054" i="14"/>
  <c r="G4053" i="14"/>
  <c r="G4052" i="14"/>
  <c r="G4051" i="14"/>
  <c r="G4050" i="14"/>
  <c r="G4049" i="14"/>
  <c r="G4048" i="14"/>
  <c r="G4047" i="14"/>
  <c r="G4046" i="14"/>
  <c r="G4045" i="14"/>
  <c r="G4044" i="14"/>
  <c r="G4043" i="14"/>
  <c r="G4042" i="14"/>
  <c r="G4041" i="14"/>
  <c r="G4040" i="14"/>
  <c r="G4039" i="14"/>
  <c r="G4038" i="14"/>
  <c r="G4037" i="14"/>
  <c r="G4036" i="14"/>
  <c r="G4035" i="14"/>
  <c r="G4034" i="14"/>
  <c r="G4033" i="14"/>
  <c r="G4032" i="14"/>
  <c r="G4031" i="14"/>
  <c r="G4030" i="14"/>
  <c r="G4029" i="14"/>
  <c r="G4028" i="14"/>
  <c r="G4027" i="14"/>
  <c r="G4026" i="14"/>
  <c r="G4025" i="14"/>
  <c r="G4024" i="14"/>
  <c r="G4023" i="14"/>
  <c r="G4022" i="14"/>
  <c r="G4021" i="14"/>
  <c r="G4020" i="14"/>
  <c r="G4019" i="14"/>
  <c r="G4018" i="14"/>
  <c r="G4017" i="14"/>
  <c r="G4016" i="14"/>
  <c r="G4015" i="14"/>
  <c r="G4014" i="14"/>
  <c r="G4013" i="14"/>
  <c r="G4012" i="14"/>
  <c r="G4011" i="14"/>
  <c r="G4010" i="14"/>
  <c r="G4009" i="14"/>
  <c r="G4008" i="14"/>
  <c r="G4007" i="14"/>
  <c r="G4006" i="14"/>
  <c r="G4005" i="14"/>
  <c r="G4004" i="14"/>
  <c r="G4003" i="14"/>
  <c r="G4002" i="14"/>
  <c r="G4001" i="14"/>
  <c r="G4000" i="14"/>
  <c r="G3999" i="14"/>
  <c r="G3998" i="14"/>
  <c r="G3997" i="14"/>
  <c r="G3996" i="14"/>
  <c r="G3995" i="14"/>
  <c r="G3994" i="14"/>
  <c r="G3993" i="14"/>
  <c r="G3992" i="14"/>
  <c r="G3991" i="14"/>
  <c r="G3990" i="14"/>
  <c r="G3989" i="14"/>
  <c r="G3988" i="14"/>
  <c r="G3987" i="14"/>
  <c r="G3986" i="14"/>
  <c r="G3985" i="14"/>
  <c r="G3984" i="14"/>
  <c r="G3983" i="14"/>
  <c r="G3982" i="14"/>
  <c r="G3981" i="14"/>
  <c r="G3980" i="14"/>
  <c r="G3979" i="14"/>
  <c r="G3978" i="14"/>
  <c r="G3977" i="14"/>
  <c r="G3976" i="14"/>
  <c r="G3975" i="14"/>
  <c r="G3974" i="14"/>
  <c r="G3973" i="14"/>
  <c r="G3972" i="14"/>
  <c r="G3971" i="14"/>
  <c r="G3970" i="14"/>
  <c r="G3969" i="14"/>
  <c r="G3968" i="14"/>
  <c r="G3967" i="14"/>
  <c r="G3966" i="14"/>
  <c r="G3965" i="14"/>
  <c r="G3964" i="14"/>
  <c r="G3963" i="14"/>
  <c r="G3962" i="14"/>
  <c r="G3961" i="14"/>
  <c r="G3960" i="14"/>
  <c r="G3959" i="14"/>
  <c r="G3958" i="14"/>
  <c r="G3957" i="14"/>
  <c r="G3956" i="14"/>
  <c r="G3955" i="14"/>
  <c r="G3954" i="14"/>
  <c r="G3953" i="14"/>
  <c r="G3952" i="14"/>
  <c r="G3951" i="14"/>
  <c r="G3950" i="14"/>
  <c r="G3949" i="14"/>
  <c r="G3948" i="14"/>
  <c r="G3947" i="14"/>
  <c r="G3946" i="14"/>
  <c r="G3945" i="14"/>
  <c r="G3944" i="14"/>
  <c r="G3943" i="14"/>
  <c r="G3942" i="14"/>
  <c r="G3941" i="14"/>
  <c r="G3940" i="14"/>
  <c r="G3939" i="14"/>
  <c r="G3938" i="14"/>
  <c r="G3937" i="14"/>
  <c r="G3936" i="14"/>
  <c r="G3935" i="14"/>
  <c r="G3934" i="14"/>
  <c r="G3933" i="14"/>
  <c r="G3932" i="14"/>
  <c r="G3931" i="14"/>
  <c r="G3930" i="14"/>
  <c r="G3929" i="14"/>
  <c r="G3928" i="14"/>
  <c r="G3927" i="14"/>
  <c r="G3926" i="14"/>
  <c r="G3925" i="14"/>
  <c r="G3924" i="14"/>
  <c r="G3923" i="14"/>
  <c r="G3922" i="14"/>
  <c r="G3921" i="14"/>
  <c r="G3920" i="14"/>
  <c r="G3919" i="14"/>
  <c r="G3918" i="14"/>
  <c r="G3917" i="14"/>
  <c r="G3916" i="14"/>
  <c r="G3915" i="14"/>
  <c r="G3914" i="14"/>
  <c r="G3913" i="14"/>
  <c r="G3912" i="14"/>
  <c r="G3911" i="14"/>
  <c r="G3910" i="14"/>
  <c r="G3909" i="14"/>
  <c r="G3908" i="14"/>
  <c r="G3907" i="14"/>
  <c r="G3906" i="14"/>
  <c r="G3905" i="14"/>
  <c r="G3904" i="14"/>
  <c r="G3903" i="14"/>
  <c r="G3902" i="14"/>
  <c r="G3901" i="14"/>
  <c r="G3900" i="14"/>
  <c r="G3899" i="14"/>
  <c r="G3898" i="14"/>
  <c r="G3897" i="14"/>
  <c r="G3896" i="14"/>
  <c r="G3895" i="14"/>
  <c r="G3894" i="14"/>
  <c r="G3893" i="14"/>
  <c r="G3892" i="14"/>
  <c r="G3891" i="14"/>
  <c r="G3890" i="14"/>
  <c r="G3889" i="14"/>
  <c r="G3888" i="14"/>
  <c r="G3887" i="14"/>
  <c r="G3886" i="14"/>
  <c r="G3885" i="14"/>
  <c r="G3884" i="14"/>
  <c r="G3883" i="14"/>
  <c r="G3882" i="14"/>
  <c r="G3881" i="14"/>
  <c r="G3880" i="14"/>
  <c r="G3879" i="14"/>
  <c r="G3878" i="14"/>
  <c r="G3877" i="14"/>
  <c r="G3876" i="14"/>
  <c r="G3875" i="14"/>
  <c r="G3874" i="14"/>
  <c r="G3873" i="14"/>
  <c r="G3872" i="14"/>
  <c r="G3871" i="14"/>
  <c r="G3870" i="14"/>
  <c r="G3869" i="14"/>
  <c r="G3868" i="14"/>
  <c r="G3867" i="14"/>
  <c r="G3866" i="14"/>
  <c r="G3865" i="14"/>
  <c r="G3864" i="14"/>
  <c r="G3863" i="14"/>
  <c r="G3862" i="14"/>
  <c r="G3861" i="14"/>
  <c r="G3860" i="14"/>
  <c r="G3859" i="14"/>
  <c r="G3858" i="14"/>
  <c r="G3857" i="14"/>
  <c r="G3856" i="14"/>
  <c r="G3855" i="14"/>
  <c r="G3854" i="14"/>
  <c r="G3853" i="14"/>
  <c r="G3852" i="14"/>
  <c r="G3851" i="14"/>
  <c r="G3850" i="14"/>
  <c r="G3849" i="14"/>
  <c r="G3848" i="14"/>
  <c r="G3847" i="14"/>
  <c r="G3846" i="14"/>
  <c r="G3845" i="14"/>
  <c r="G3844" i="14"/>
  <c r="G3843" i="14"/>
  <c r="G3842" i="14"/>
  <c r="G3841" i="14"/>
  <c r="G3840" i="14"/>
  <c r="G3839" i="14"/>
  <c r="G3838" i="14"/>
  <c r="G3837" i="14"/>
  <c r="G3836" i="14"/>
  <c r="G3835" i="14"/>
  <c r="G3834" i="14"/>
  <c r="G3833" i="14"/>
  <c r="G3832" i="14"/>
  <c r="G3831" i="14"/>
  <c r="G3830" i="14"/>
  <c r="G3829" i="14"/>
  <c r="G3828" i="14"/>
  <c r="G3827" i="14"/>
  <c r="G3826" i="14"/>
  <c r="G3825" i="14"/>
  <c r="G3824" i="14"/>
  <c r="G3823" i="14"/>
  <c r="G3822" i="14"/>
  <c r="G3821" i="14"/>
  <c r="G3820" i="14"/>
  <c r="G3819" i="14"/>
  <c r="G3818" i="14"/>
  <c r="G3817" i="14"/>
  <c r="G3816" i="14"/>
  <c r="G3815" i="14"/>
  <c r="G3814" i="14"/>
  <c r="G3813" i="14"/>
  <c r="G3812" i="14"/>
  <c r="G3811" i="14"/>
  <c r="G3810" i="14"/>
  <c r="G3809" i="14"/>
  <c r="G3808" i="14"/>
  <c r="G3807" i="14"/>
  <c r="G3806" i="14"/>
  <c r="G3805" i="14"/>
  <c r="G3804" i="14"/>
  <c r="G3803" i="14"/>
  <c r="G3802" i="14"/>
  <c r="G3801" i="14"/>
  <c r="G3800" i="14"/>
  <c r="G3799" i="14"/>
  <c r="G3798" i="14"/>
  <c r="G3797" i="14"/>
  <c r="G3796" i="14"/>
  <c r="G3795" i="14"/>
  <c r="G3794" i="14"/>
  <c r="G3793" i="14"/>
  <c r="G3792" i="14"/>
  <c r="G3791" i="14"/>
  <c r="G3790" i="14"/>
  <c r="G3789" i="14"/>
  <c r="G3788" i="14"/>
  <c r="G3787" i="14"/>
  <c r="G3786" i="14"/>
  <c r="G3785" i="14"/>
  <c r="G3784" i="14"/>
  <c r="G3783" i="14"/>
  <c r="G3782" i="14"/>
  <c r="G3781" i="14"/>
  <c r="G3780" i="14"/>
  <c r="G3779" i="14"/>
  <c r="G3778" i="14"/>
  <c r="G3777" i="14"/>
  <c r="G3776" i="14"/>
  <c r="G3775" i="14"/>
  <c r="G3774" i="14"/>
  <c r="G3773" i="14"/>
  <c r="G3772" i="14"/>
  <c r="G3771" i="14"/>
  <c r="G3770" i="14"/>
  <c r="G3769" i="14"/>
  <c r="G3768" i="14"/>
  <c r="G3767" i="14"/>
  <c r="G3766" i="14"/>
  <c r="G3765" i="14"/>
  <c r="G3764" i="14"/>
  <c r="G3763" i="14"/>
  <c r="G3762" i="14"/>
  <c r="G3761" i="14"/>
  <c r="G3760" i="14"/>
  <c r="G3759" i="14"/>
  <c r="G3758" i="14"/>
  <c r="G3757" i="14"/>
  <c r="G3756" i="14"/>
  <c r="G3755" i="14"/>
  <c r="G3754" i="14"/>
  <c r="G3753" i="14"/>
  <c r="G3752" i="14"/>
  <c r="G3751" i="14"/>
  <c r="G3750" i="14"/>
  <c r="G3749" i="14"/>
  <c r="G3748" i="14"/>
  <c r="G3747" i="14"/>
  <c r="G3746" i="14"/>
  <c r="G3745" i="14"/>
  <c r="G3744" i="14"/>
  <c r="G3743" i="14"/>
  <c r="G3742" i="14"/>
  <c r="G3741" i="14"/>
  <c r="G3740" i="14"/>
  <c r="G3739" i="14"/>
  <c r="G3738" i="14"/>
  <c r="G3737" i="14"/>
  <c r="G3736" i="14"/>
  <c r="G3735" i="14"/>
  <c r="G3734" i="14"/>
  <c r="G3733" i="14"/>
  <c r="G3732" i="14"/>
  <c r="G3731" i="14"/>
  <c r="G3730" i="14"/>
  <c r="G3729" i="14"/>
  <c r="G3728" i="14"/>
  <c r="G3727" i="14"/>
  <c r="G3726" i="14"/>
  <c r="G3725" i="14"/>
  <c r="G3724" i="14"/>
  <c r="G3723" i="14"/>
  <c r="G3722" i="14"/>
  <c r="G3721" i="14"/>
  <c r="G3720" i="14"/>
  <c r="G3719" i="14"/>
  <c r="G3718" i="14"/>
  <c r="G3717" i="14"/>
  <c r="G3716" i="14"/>
  <c r="G3715" i="14"/>
  <c r="G3714" i="14"/>
  <c r="G3713" i="14"/>
  <c r="G3712" i="14"/>
  <c r="G3711" i="14"/>
  <c r="G3710" i="14"/>
  <c r="G3709" i="14"/>
  <c r="G3708" i="14"/>
  <c r="G3707" i="14"/>
  <c r="G3706" i="14"/>
  <c r="G3705" i="14"/>
  <c r="G3704" i="14"/>
  <c r="G3703" i="14"/>
  <c r="G3702" i="14"/>
  <c r="G3701" i="14"/>
  <c r="G3700" i="14"/>
  <c r="G3699" i="14"/>
  <c r="G3698" i="14"/>
  <c r="G3697" i="14"/>
  <c r="G3696" i="14"/>
  <c r="G3695" i="14"/>
  <c r="G3694" i="14"/>
  <c r="G3693" i="14"/>
  <c r="G3692" i="14"/>
  <c r="G3691" i="14"/>
  <c r="G3690" i="14"/>
  <c r="G3689" i="14"/>
  <c r="G3688" i="14"/>
  <c r="G3687" i="14"/>
  <c r="G3686" i="14"/>
  <c r="G3685" i="14"/>
  <c r="G3684" i="14"/>
  <c r="G3683" i="14"/>
  <c r="G3682" i="14"/>
  <c r="G3681" i="14"/>
  <c r="G3680" i="14"/>
  <c r="G3679" i="14"/>
  <c r="G3678" i="14"/>
  <c r="G3677" i="14"/>
  <c r="G3676" i="14"/>
  <c r="G3675" i="14"/>
  <c r="G3674" i="14"/>
  <c r="G3673" i="14"/>
  <c r="G3672" i="14"/>
  <c r="G3671" i="14"/>
  <c r="G3670" i="14"/>
  <c r="G3669" i="14"/>
  <c r="G3668" i="14"/>
  <c r="G3667" i="14"/>
  <c r="G3666" i="14"/>
  <c r="G3665" i="14"/>
  <c r="G3664" i="14"/>
  <c r="G3663" i="14"/>
  <c r="G3662" i="14"/>
  <c r="G3661" i="14"/>
  <c r="G3660" i="14"/>
  <c r="G3659" i="14"/>
  <c r="G3658" i="14"/>
  <c r="G3657" i="14"/>
  <c r="G3656" i="14"/>
  <c r="G3655" i="14"/>
  <c r="G3654" i="14"/>
  <c r="G3653" i="14"/>
  <c r="G3652" i="14"/>
  <c r="G3651" i="14"/>
  <c r="G3650" i="14"/>
  <c r="G3649" i="14"/>
  <c r="G3648" i="14"/>
  <c r="G3647" i="14"/>
  <c r="G3646" i="14"/>
  <c r="G3645" i="14"/>
  <c r="G3644" i="14"/>
  <c r="G3643" i="14"/>
  <c r="G3642" i="14"/>
  <c r="G3641" i="14"/>
  <c r="G3640" i="14"/>
  <c r="G3639" i="14"/>
  <c r="G3638" i="14"/>
  <c r="G3637" i="14"/>
  <c r="G3636" i="14"/>
  <c r="G3635" i="14"/>
  <c r="G3634" i="14"/>
  <c r="G3633" i="14"/>
  <c r="G3632" i="14"/>
  <c r="G3631" i="14"/>
  <c r="G3630" i="14"/>
  <c r="G3629" i="14"/>
  <c r="G3628" i="14"/>
  <c r="G3627" i="14"/>
  <c r="G3626" i="14"/>
  <c r="G3625" i="14"/>
  <c r="G3624" i="14"/>
  <c r="G3623" i="14"/>
  <c r="G3622" i="14"/>
  <c r="G3621" i="14"/>
  <c r="G3620" i="14"/>
  <c r="G3619" i="14"/>
  <c r="G3618" i="14"/>
  <c r="G3617" i="14"/>
  <c r="G3616" i="14"/>
  <c r="G3615" i="14"/>
  <c r="G3614" i="14"/>
  <c r="G3613" i="14"/>
  <c r="G3612" i="14"/>
  <c r="G3611" i="14"/>
  <c r="G3610" i="14"/>
  <c r="G3609" i="14"/>
  <c r="G3608" i="14"/>
  <c r="G3607" i="14"/>
  <c r="G3606" i="14"/>
  <c r="G3605" i="14"/>
  <c r="G3604" i="14"/>
  <c r="G3603" i="14"/>
  <c r="G3602" i="14"/>
  <c r="G3601" i="14"/>
  <c r="G3600" i="14"/>
  <c r="G3599" i="14"/>
  <c r="G3598" i="14"/>
  <c r="G3597" i="14"/>
  <c r="G3596" i="14"/>
  <c r="G3595" i="14"/>
  <c r="G3594" i="14"/>
  <c r="G3593" i="14"/>
  <c r="G3592" i="14"/>
  <c r="G3591" i="14"/>
  <c r="G3590" i="14"/>
  <c r="G3589" i="14"/>
  <c r="G3588" i="14"/>
  <c r="G3587" i="14"/>
  <c r="G3586" i="14"/>
  <c r="G3585" i="14"/>
  <c r="G3584" i="14"/>
  <c r="G3583" i="14"/>
  <c r="G3582" i="14"/>
  <c r="G3581" i="14"/>
  <c r="G3580" i="14"/>
  <c r="G3579" i="14"/>
  <c r="G3578" i="14"/>
  <c r="G3577" i="14"/>
  <c r="G3576" i="14"/>
  <c r="G3575" i="14"/>
  <c r="G3574" i="14"/>
  <c r="G3573" i="14"/>
  <c r="G3572" i="14"/>
  <c r="G3571" i="14"/>
  <c r="G3570" i="14"/>
  <c r="G3569" i="14"/>
  <c r="G3568" i="14"/>
  <c r="G3567" i="14"/>
  <c r="G3566" i="14"/>
  <c r="G3565" i="14"/>
  <c r="G3564" i="14"/>
  <c r="G3563" i="14"/>
  <c r="G3562" i="14"/>
  <c r="G3561" i="14"/>
  <c r="G3560" i="14"/>
  <c r="G3559" i="14"/>
  <c r="G3558" i="14"/>
  <c r="G3557" i="14"/>
  <c r="G3556" i="14"/>
  <c r="G3555" i="14"/>
  <c r="G3554" i="14"/>
  <c r="G3553" i="14"/>
  <c r="G3552" i="14"/>
  <c r="G3551" i="14"/>
  <c r="G3550" i="14"/>
  <c r="G3549" i="14"/>
  <c r="G3548" i="14"/>
  <c r="G3547" i="14"/>
  <c r="G3546" i="14"/>
  <c r="G3545" i="14"/>
  <c r="G3544" i="14"/>
  <c r="G3543" i="14"/>
  <c r="G3542" i="14"/>
  <c r="G3541" i="14"/>
  <c r="G3540" i="14"/>
  <c r="G3539" i="14"/>
  <c r="G3538" i="14"/>
  <c r="G3537" i="14"/>
  <c r="G3536" i="14"/>
  <c r="G3535" i="14"/>
  <c r="G3534" i="14"/>
  <c r="G3533" i="14"/>
  <c r="G3532" i="14"/>
  <c r="G3531" i="14"/>
  <c r="G3530" i="14"/>
  <c r="G3529" i="14"/>
  <c r="G3528" i="14"/>
  <c r="G3527" i="14"/>
  <c r="G3526" i="14"/>
  <c r="G3525" i="14"/>
  <c r="G3524" i="14"/>
  <c r="G3523" i="14"/>
  <c r="G3522" i="14"/>
  <c r="G3521" i="14"/>
  <c r="G3520" i="14"/>
  <c r="G3519" i="14"/>
  <c r="G3518" i="14"/>
  <c r="G3517" i="14"/>
  <c r="G3516" i="14"/>
  <c r="G3515" i="14"/>
  <c r="G3514" i="14"/>
  <c r="G3513" i="14"/>
  <c r="G3512" i="14"/>
  <c r="G3511" i="14"/>
  <c r="G3510" i="14"/>
  <c r="G3509" i="14"/>
  <c r="G3508" i="14"/>
  <c r="G3507" i="14"/>
  <c r="G3506" i="14"/>
  <c r="G3505" i="14"/>
  <c r="G3504" i="14"/>
  <c r="G3503" i="14"/>
  <c r="G3502" i="14"/>
  <c r="G3501" i="14"/>
  <c r="G3500" i="14"/>
  <c r="G3499" i="14"/>
  <c r="G3498" i="14"/>
  <c r="G3497" i="14"/>
  <c r="G3496" i="14"/>
  <c r="G3495" i="14"/>
  <c r="G3494" i="14"/>
  <c r="G3493" i="14"/>
  <c r="G3492" i="14"/>
  <c r="G3491" i="14"/>
  <c r="G3490" i="14"/>
  <c r="G3489" i="14"/>
  <c r="G3488" i="14"/>
  <c r="G3487" i="14"/>
  <c r="G3486" i="14"/>
  <c r="G3485" i="14"/>
  <c r="G3484" i="14"/>
  <c r="G3483" i="14"/>
  <c r="G3482" i="14"/>
  <c r="G3481" i="14"/>
  <c r="G3480" i="14"/>
  <c r="G3479" i="14"/>
  <c r="G3478" i="14"/>
  <c r="G3477" i="14"/>
  <c r="G3476" i="14"/>
  <c r="G3475" i="14"/>
  <c r="G3474" i="14"/>
  <c r="G3473" i="14"/>
  <c r="G3472" i="14"/>
  <c r="G3471" i="14"/>
  <c r="G3470" i="14"/>
  <c r="G3469" i="14"/>
  <c r="G3468" i="14"/>
  <c r="G3467" i="14"/>
  <c r="G3466" i="14"/>
  <c r="G3465" i="14"/>
  <c r="G3464" i="14"/>
  <c r="G3463" i="14"/>
  <c r="G3462" i="14"/>
  <c r="G3461" i="14"/>
  <c r="G3460" i="14"/>
  <c r="G3459" i="14"/>
  <c r="G3458" i="14"/>
  <c r="G3457" i="14"/>
  <c r="G3456" i="14"/>
  <c r="G3455" i="14"/>
  <c r="G3454" i="14"/>
  <c r="G3453" i="14"/>
  <c r="G3452" i="14"/>
  <c r="G3451" i="14"/>
  <c r="G3450" i="14"/>
  <c r="G3449" i="14"/>
  <c r="G3448" i="14"/>
  <c r="G3447" i="14"/>
  <c r="G3446" i="14"/>
  <c r="G3445" i="14"/>
  <c r="G3444" i="14"/>
  <c r="G3443" i="14"/>
  <c r="G3442" i="14"/>
  <c r="G3441" i="14"/>
  <c r="G3440" i="14"/>
  <c r="G3439" i="14"/>
  <c r="G3438" i="14"/>
  <c r="G3437" i="14"/>
  <c r="G3436" i="14"/>
  <c r="G3435" i="14"/>
  <c r="G3434" i="14"/>
  <c r="G3433" i="14"/>
  <c r="G3432" i="14"/>
  <c r="G3431" i="14"/>
  <c r="G3430" i="14"/>
  <c r="G3429" i="14"/>
  <c r="G3428" i="14"/>
  <c r="G3427" i="14"/>
  <c r="G3426" i="14"/>
  <c r="G3425" i="14"/>
  <c r="G3424" i="14"/>
  <c r="G3423" i="14"/>
  <c r="G3422" i="14"/>
  <c r="G3421" i="14"/>
  <c r="G3420" i="14"/>
  <c r="G3419" i="14"/>
  <c r="G3418" i="14"/>
  <c r="G3417" i="14"/>
  <c r="G3416" i="14"/>
  <c r="G3415" i="14"/>
  <c r="G3414" i="14"/>
  <c r="G3413" i="14"/>
  <c r="G3412" i="14"/>
  <c r="G3411" i="14"/>
  <c r="G3410" i="14"/>
  <c r="G3409" i="14"/>
  <c r="G3408" i="14"/>
  <c r="G3407" i="14"/>
  <c r="G3406" i="14"/>
  <c r="G3405" i="14"/>
  <c r="G3404" i="14"/>
  <c r="G3403" i="14"/>
  <c r="G3402" i="14"/>
  <c r="G3401" i="14"/>
  <c r="G3400" i="14"/>
  <c r="G3399" i="14"/>
  <c r="G3398" i="14"/>
  <c r="G3397" i="14"/>
  <c r="G3396" i="14"/>
  <c r="G3395" i="14"/>
  <c r="G3394" i="14"/>
  <c r="G3393" i="14"/>
  <c r="G3392" i="14"/>
  <c r="G3391" i="14"/>
  <c r="G3390" i="14"/>
  <c r="G3389" i="14"/>
  <c r="G3388" i="14"/>
  <c r="G3387" i="14"/>
  <c r="G3386" i="14"/>
  <c r="G3385" i="14"/>
  <c r="G3384" i="14"/>
  <c r="G3383" i="14"/>
  <c r="G3382" i="14"/>
  <c r="G3381" i="14"/>
  <c r="G3380" i="14"/>
  <c r="G3379" i="14"/>
  <c r="G3378" i="14"/>
  <c r="G3377" i="14"/>
  <c r="G3376" i="14"/>
  <c r="G3375" i="14"/>
  <c r="G3374" i="14"/>
  <c r="G3373" i="14"/>
  <c r="G3372" i="14"/>
  <c r="G3371" i="14"/>
  <c r="G3370" i="14"/>
  <c r="G3369" i="14"/>
  <c r="G3368" i="14"/>
  <c r="G3367" i="14"/>
  <c r="G3366" i="14"/>
  <c r="G3365" i="14"/>
  <c r="G3364" i="14"/>
  <c r="G3363" i="14"/>
  <c r="G3362" i="14"/>
  <c r="G3361" i="14"/>
  <c r="G3360" i="14"/>
  <c r="G3359" i="14"/>
  <c r="G3358" i="14"/>
  <c r="G3357" i="14"/>
  <c r="G3356" i="14"/>
  <c r="G3355" i="14"/>
  <c r="G3354" i="14"/>
  <c r="G3353" i="14"/>
  <c r="G3352" i="14"/>
  <c r="G3351" i="14"/>
  <c r="G3350" i="14"/>
  <c r="G3349" i="14"/>
  <c r="G3348" i="14"/>
  <c r="G3347" i="14"/>
  <c r="G3346" i="14"/>
  <c r="G3345" i="14"/>
  <c r="G3344" i="14"/>
  <c r="G3343" i="14"/>
  <c r="G3342" i="14"/>
  <c r="G3341" i="14"/>
  <c r="G3340" i="14"/>
  <c r="G3339" i="14"/>
  <c r="G3338" i="14"/>
  <c r="G3337" i="14"/>
  <c r="G3336" i="14"/>
  <c r="G3335" i="14"/>
  <c r="G3334" i="14"/>
  <c r="G3333" i="14"/>
  <c r="G3332" i="14"/>
  <c r="G3331" i="14"/>
  <c r="G3330" i="14"/>
  <c r="G3329" i="14"/>
  <c r="G3328" i="14"/>
  <c r="G3327" i="14"/>
  <c r="G3326" i="14"/>
  <c r="G3325" i="14"/>
  <c r="G3324" i="14"/>
  <c r="G3323" i="14"/>
  <c r="G3322" i="14"/>
  <c r="G3321" i="14"/>
  <c r="G3320" i="14"/>
  <c r="G3319" i="14"/>
  <c r="G3318" i="14"/>
  <c r="G3317" i="14"/>
  <c r="G3316" i="14"/>
  <c r="G3315" i="14"/>
  <c r="G3314" i="14"/>
  <c r="G3313" i="14"/>
  <c r="G3312" i="14"/>
  <c r="G3311" i="14"/>
  <c r="G3310" i="14"/>
  <c r="G3309" i="14"/>
  <c r="G3308" i="14"/>
  <c r="G3307" i="14"/>
  <c r="G3306" i="14"/>
  <c r="G3305" i="14"/>
  <c r="G3304" i="14"/>
  <c r="G3303" i="14"/>
  <c r="G3302" i="14"/>
  <c r="G3301" i="14"/>
  <c r="G3300" i="14"/>
  <c r="G3299" i="14"/>
  <c r="G3298" i="14"/>
  <c r="G3297" i="14"/>
  <c r="G3296" i="14"/>
  <c r="G3295" i="14"/>
  <c r="G3294" i="14"/>
  <c r="G3293" i="14"/>
  <c r="G3292" i="14"/>
  <c r="G3291" i="14"/>
  <c r="G3290" i="14"/>
  <c r="G3289" i="14"/>
  <c r="G3288" i="14"/>
  <c r="G3287" i="14"/>
  <c r="G3286" i="14"/>
  <c r="G3285" i="14"/>
  <c r="G3284" i="14"/>
  <c r="G3283" i="14"/>
  <c r="G3282" i="14"/>
  <c r="G3281" i="14"/>
  <c r="G3280" i="14"/>
  <c r="G3279" i="14"/>
  <c r="G3278" i="14"/>
  <c r="G3277" i="14"/>
  <c r="G3276" i="14"/>
  <c r="G3275" i="14"/>
  <c r="G3274" i="14"/>
  <c r="G3273" i="14"/>
  <c r="G3272" i="14"/>
  <c r="G3271" i="14"/>
  <c r="G3270" i="14"/>
  <c r="G3269" i="14"/>
  <c r="G3268" i="14"/>
  <c r="G3267" i="14"/>
  <c r="G3266" i="14"/>
  <c r="G3265" i="14"/>
  <c r="G3264" i="14"/>
  <c r="G3263" i="14"/>
  <c r="G3262" i="14"/>
  <c r="G3261" i="14"/>
  <c r="G3260" i="14"/>
  <c r="G3259" i="14"/>
  <c r="G3258" i="14"/>
  <c r="G3257" i="14"/>
  <c r="G3256" i="14"/>
  <c r="G3255" i="14"/>
  <c r="G3254" i="14"/>
  <c r="G3253" i="14"/>
  <c r="G3252" i="14"/>
  <c r="G3251" i="14"/>
  <c r="G3250" i="14"/>
  <c r="G3249" i="14"/>
  <c r="G3248" i="14"/>
  <c r="G3247" i="14"/>
  <c r="G3246" i="14"/>
  <c r="G3245" i="14"/>
  <c r="G3244" i="14"/>
  <c r="G3243" i="14"/>
  <c r="G3242" i="14"/>
  <c r="G3241" i="14"/>
  <c r="G3240" i="14"/>
  <c r="G3239" i="14"/>
  <c r="G3238" i="14"/>
  <c r="G3237" i="14"/>
  <c r="G3236" i="14"/>
  <c r="G3235" i="14"/>
  <c r="G3234" i="14"/>
  <c r="G3233" i="14"/>
  <c r="G3232" i="14"/>
  <c r="G3231" i="14"/>
  <c r="G3230" i="14"/>
  <c r="G3229" i="14"/>
  <c r="G3228" i="14"/>
  <c r="G3227" i="14"/>
  <c r="G3226" i="14"/>
  <c r="G3225" i="14"/>
  <c r="G3224" i="14"/>
  <c r="G3223" i="14"/>
  <c r="G3222" i="14"/>
  <c r="G3221" i="14"/>
  <c r="G3220" i="14"/>
  <c r="G3219" i="14"/>
  <c r="G3218" i="14"/>
  <c r="G3217" i="14"/>
  <c r="G3216" i="14"/>
  <c r="G3215" i="14"/>
  <c r="G3214" i="14"/>
  <c r="G3213" i="14"/>
  <c r="G3212" i="14"/>
  <c r="G3211" i="14"/>
  <c r="G3210" i="14"/>
  <c r="G3209" i="14"/>
  <c r="G3208" i="14"/>
  <c r="G3207" i="14"/>
  <c r="G3206" i="14"/>
  <c r="G3205" i="14"/>
  <c r="G3204" i="14"/>
  <c r="G3203" i="14"/>
  <c r="G3202" i="14"/>
  <c r="G3201" i="14"/>
  <c r="G3200" i="14"/>
  <c r="G3199" i="14"/>
  <c r="G3198" i="14"/>
  <c r="G3197" i="14"/>
  <c r="G3196" i="14"/>
  <c r="G3195" i="14"/>
  <c r="G3194" i="14"/>
  <c r="G3193" i="14"/>
  <c r="G3192" i="14"/>
  <c r="G3191" i="14"/>
  <c r="G3190" i="14"/>
  <c r="G3189" i="14"/>
  <c r="G3188" i="14"/>
  <c r="G3187" i="14"/>
  <c r="G3186" i="14"/>
  <c r="G3185" i="14"/>
  <c r="G3184" i="14"/>
  <c r="G3183" i="14"/>
  <c r="G3182" i="14"/>
  <c r="G3181" i="14"/>
  <c r="G3180" i="14"/>
  <c r="G3179" i="14"/>
  <c r="G3178" i="14"/>
  <c r="G3177" i="14"/>
  <c r="G3176" i="14"/>
  <c r="G3175" i="14"/>
  <c r="G3174" i="14"/>
  <c r="G3173" i="14"/>
  <c r="G3172" i="14"/>
  <c r="G3171" i="14"/>
  <c r="G3170" i="14"/>
  <c r="G3169" i="14"/>
  <c r="G3168" i="14"/>
  <c r="G3167" i="14"/>
  <c r="G3166" i="14"/>
  <c r="G3165" i="14"/>
  <c r="G3164" i="14"/>
  <c r="G3163" i="14"/>
  <c r="G3162" i="14"/>
  <c r="G3161" i="14"/>
  <c r="G3160" i="14"/>
  <c r="G3159" i="14"/>
  <c r="G3158" i="14"/>
  <c r="G3157" i="14"/>
  <c r="G3156" i="14"/>
  <c r="G3155" i="14"/>
  <c r="G3154" i="14"/>
  <c r="G3153" i="14"/>
  <c r="G3152" i="14"/>
  <c r="G3151" i="14"/>
  <c r="G3150" i="14"/>
  <c r="G3149" i="14"/>
  <c r="G3148" i="14"/>
  <c r="G3147" i="14"/>
  <c r="G3146" i="14"/>
  <c r="G3145" i="14"/>
  <c r="G3144" i="14"/>
  <c r="G3143" i="14"/>
  <c r="G3142" i="14"/>
  <c r="G3141" i="14"/>
  <c r="G3140" i="14"/>
  <c r="G3139" i="14"/>
  <c r="G3138" i="14"/>
  <c r="G3137" i="14"/>
  <c r="G3136" i="14"/>
  <c r="G3135" i="14"/>
  <c r="G3134" i="14"/>
  <c r="G3133" i="14"/>
  <c r="G3132" i="14"/>
  <c r="G3131" i="14"/>
  <c r="G3130" i="14"/>
  <c r="G3129" i="14"/>
  <c r="G3128" i="14"/>
  <c r="G3127" i="14"/>
  <c r="G3126" i="14"/>
  <c r="G3125" i="14"/>
  <c r="G3124" i="14"/>
  <c r="G3123" i="14"/>
  <c r="G3122" i="14"/>
  <c r="G3121" i="14"/>
  <c r="G3120" i="14"/>
  <c r="G3119" i="14"/>
  <c r="G3118" i="14"/>
  <c r="G3117" i="14"/>
  <c r="G3116" i="14"/>
  <c r="G3115" i="14"/>
  <c r="G3114" i="14"/>
  <c r="G3113" i="14"/>
  <c r="G3112" i="14"/>
  <c r="G3111" i="14"/>
  <c r="G3110" i="14"/>
  <c r="G3109" i="14"/>
  <c r="G3108" i="14"/>
  <c r="G3107" i="14"/>
  <c r="G3106" i="14"/>
  <c r="G3105" i="14"/>
  <c r="G3104" i="14"/>
  <c r="G3103" i="14"/>
  <c r="G3102" i="14"/>
  <c r="G3101" i="14"/>
  <c r="G3100" i="14"/>
  <c r="G3099" i="14"/>
  <c r="G3098" i="14"/>
  <c r="G3097" i="14"/>
  <c r="G3096" i="14"/>
  <c r="G3095" i="14"/>
  <c r="G3094" i="14"/>
  <c r="G3093" i="14"/>
  <c r="G3092" i="14"/>
  <c r="G3091" i="14"/>
  <c r="G3090" i="14"/>
  <c r="G3089" i="14"/>
  <c r="G3088" i="14"/>
  <c r="G3087" i="14"/>
  <c r="G3086" i="14"/>
  <c r="G3085" i="14"/>
  <c r="G3084" i="14"/>
  <c r="G3083" i="14"/>
  <c r="G3082" i="14"/>
  <c r="G3081" i="14"/>
  <c r="G3080" i="14"/>
  <c r="G3079" i="14"/>
  <c r="G3078" i="14"/>
  <c r="G3077" i="14"/>
  <c r="G3076" i="14"/>
  <c r="G3075" i="14"/>
  <c r="G3074" i="14"/>
  <c r="G3073" i="14"/>
  <c r="G3072" i="14"/>
  <c r="G3071" i="14"/>
  <c r="G3070" i="14"/>
  <c r="G3069" i="14"/>
  <c r="G3068" i="14"/>
  <c r="G3067" i="14"/>
  <c r="G3066" i="14"/>
  <c r="G3065" i="14"/>
  <c r="G3064" i="14"/>
  <c r="G3063" i="14"/>
  <c r="G3062" i="14"/>
  <c r="G3061" i="14"/>
  <c r="G3060" i="14"/>
  <c r="G3059" i="14"/>
  <c r="G3058" i="14"/>
  <c r="G3057" i="14"/>
  <c r="G3056" i="14"/>
  <c r="G3055" i="14"/>
  <c r="G3054" i="14"/>
  <c r="G3053" i="14"/>
  <c r="G3052" i="14"/>
  <c r="G3051" i="14"/>
  <c r="G3050" i="14"/>
  <c r="G3049" i="14"/>
  <c r="G3048" i="14"/>
  <c r="G3047" i="14"/>
  <c r="G3046" i="14"/>
  <c r="G3045" i="14"/>
  <c r="G3044" i="14"/>
  <c r="G3043" i="14"/>
  <c r="G3042" i="14"/>
  <c r="G3041" i="14"/>
  <c r="G3040" i="14"/>
  <c r="G3039" i="14"/>
  <c r="G3038" i="14"/>
  <c r="G3037" i="14"/>
  <c r="G3036" i="14"/>
  <c r="G3035" i="14"/>
  <c r="G3034" i="14"/>
  <c r="G3033" i="14"/>
  <c r="G3032" i="14"/>
  <c r="G3031" i="14"/>
  <c r="G3030" i="14"/>
  <c r="G3029" i="14"/>
  <c r="G3028" i="14"/>
  <c r="G3027" i="14"/>
  <c r="G3026" i="14"/>
  <c r="G3025" i="14"/>
  <c r="G3024" i="14"/>
  <c r="G3023" i="14"/>
  <c r="G3022" i="14"/>
  <c r="G3021" i="14"/>
  <c r="G3020" i="14"/>
  <c r="G3019" i="14"/>
  <c r="G3018" i="14"/>
  <c r="G3017" i="14"/>
  <c r="G3016" i="14"/>
  <c r="G3015" i="14"/>
  <c r="G3014" i="14"/>
  <c r="G3013" i="14"/>
  <c r="G3012" i="14"/>
  <c r="G3011" i="14"/>
  <c r="G3010" i="14"/>
  <c r="G3009" i="14"/>
  <c r="G3008" i="14"/>
  <c r="G3007" i="14"/>
  <c r="G3006" i="14"/>
  <c r="G3005" i="14"/>
  <c r="G3004" i="14"/>
  <c r="G3003" i="14"/>
  <c r="G3002" i="14"/>
  <c r="G3001" i="14"/>
  <c r="G3000" i="14"/>
  <c r="G2999" i="14"/>
  <c r="G2998" i="14"/>
  <c r="G2997" i="14"/>
  <c r="G2996" i="14"/>
  <c r="G2995" i="14"/>
  <c r="G2994" i="14"/>
  <c r="G2993" i="14"/>
  <c r="G2992" i="14"/>
  <c r="G2991" i="14"/>
  <c r="G2990" i="14"/>
  <c r="G2989" i="14"/>
  <c r="G2988" i="14"/>
  <c r="G2987" i="14"/>
  <c r="G2986" i="14"/>
  <c r="G2985" i="14"/>
  <c r="G2984" i="14"/>
  <c r="G2983" i="14"/>
  <c r="G2982" i="14"/>
  <c r="G2981" i="14"/>
  <c r="G2980" i="14"/>
  <c r="G2979" i="14"/>
  <c r="G2978" i="14"/>
  <c r="G2977" i="14"/>
  <c r="G2976" i="14"/>
  <c r="G2975" i="14"/>
  <c r="G2974" i="14"/>
  <c r="G2973" i="14"/>
  <c r="G2972" i="14"/>
  <c r="G2971" i="14"/>
  <c r="G2970" i="14"/>
  <c r="G2969" i="14"/>
  <c r="G2968" i="14"/>
  <c r="G2967" i="14"/>
  <c r="G2966" i="14"/>
  <c r="G2965" i="14"/>
  <c r="G2964" i="14"/>
  <c r="G2963" i="14"/>
  <c r="G2962" i="14"/>
  <c r="G2961" i="14"/>
  <c r="G2960" i="14"/>
  <c r="G2959" i="14"/>
  <c r="G2958" i="14"/>
  <c r="G2957" i="14"/>
  <c r="G2956" i="14"/>
  <c r="G2955" i="14"/>
  <c r="G2954" i="14"/>
  <c r="G2953" i="14"/>
  <c r="G2952" i="14"/>
  <c r="G2951" i="14"/>
  <c r="G2950" i="14"/>
  <c r="G2949" i="14"/>
  <c r="G2948" i="14"/>
  <c r="G2947" i="14"/>
  <c r="G2946" i="14"/>
  <c r="G2945" i="14"/>
  <c r="G2944" i="14"/>
  <c r="G2943" i="14"/>
  <c r="G2942" i="14"/>
  <c r="G2941" i="14"/>
  <c r="G2940" i="14"/>
  <c r="G2939" i="14"/>
  <c r="G2938" i="14"/>
  <c r="G2937" i="14"/>
  <c r="G2936" i="14"/>
  <c r="G2935" i="14"/>
  <c r="G2934" i="14"/>
  <c r="G2933" i="14"/>
  <c r="G2932" i="14"/>
  <c r="G2931" i="14"/>
  <c r="G2930" i="14"/>
  <c r="G2929" i="14"/>
  <c r="G2928" i="14"/>
  <c r="G2927" i="14"/>
  <c r="G2926" i="14"/>
  <c r="G2925" i="14"/>
  <c r="G2924" i="14"/>
  <c r="G2923" i="14"/>
  <c r="G2922" i="14"/>
  <c r="G2921" i="14"/>
  <c r="G2920" i="14"/>
  <c r="G2919" i="14"/>
  <c r="G2918" i="14"/>
  <c r="G2917" i="14"/>
  <c r="G2916" i="14"/>
  <c r="G2915" i="14"/>
  <c r="G2914" i="14"/>
  <c r="G2913" i="14"/>
  <c r="G2912" i="14"/>
  <c r="G2911" i="14"/>
  <c r="G2910" i="14"/>
  <c r="G2909" i="14"/>
  <c r="G2908" i="14"/>
  <c r="G2907" i="14"/>
  <c r="G2906" i="14"/>
  <c r="G2905" i="14"/>
  <c r="G2904" i="14"/>
  <c r="G2903" i="14"/>
  <c r="G2902" i="14"/>
  <c r="G2901" i="14"/>
  <c r="G2900" i="14"/>
  <c r="G2899" i="14"/>
  <c r="G2898" i="14"/>
  <c r="G2897" i="14"/>
  <c r="G2896" i="14"/>
  <c r="G2895" i="14"/>
  <c r="G2894" i="14"/>
  <c r="G2893" i="14"/>
  <c r="G2892" i="14"/>
  <c r="G2891" i="14"/>
  <c r="G2890" i="14"/>
  <c r="G2889" i="14"/>
  <c r="G2888" i="14"/>
  <c r="G2887" i="14"/>
  <c r="G2886" i="14"/>
  <c r="G2885" i="14"/>
  <c r="G2884" i="14"/>
  <c r="G2883" i="14"/>
  <c r="G2882" i="14"/>
  <c r="G2881" i="14"/>
  <c r="G2880" i="14"/>
  <c r="G2879" i="14"/>
  <c r="G2878" i="14"/>
  <c r="G2877" i="14"/>
  <c r="G2876" i="14"/>
  <c r="G2875" i="14"/>
  <c r="G2874" i="14"/>
  <c r="G2873" i="14"/>
  <c r="G2872" i="14"/>
  <c r="G2871" i="14"/>
  <c r="G2870" i="14"/>
  <c r="G2869" i="14"/>
  <c r="G2868" i="14"/>
  <c r="G2867" i="14"/>
  <c r="G2866" i="14"/>
  <c r="G2865" i="14"/>
  <c r="G2864" i="14"/>
  <c r="G2863" i="14"/>
  <c r="G2862" i="14"/>
  <c r="G2861" i="14"/>
  <c r="G2860" i="14"/>
  <c r="G2859" i="14"/>
  <c r="G2858" i="14"/>
  <c r="G2857" i="14"/>
  <c r="G2856" i="14"/>
  <c r="G2855" i="14"/>
  <c r="G2854" i="14"/>
  <c r="G2853" i="14"/>
  <c r="G2852" i="14"/>
  <c r="G2851" i="14"/>
  <c r="G2850" i="14"/>
  <c r="G2849" i="14"/>
  <c r="G2848" i="14"/>
  <c r="G2847" i="14"/>
  <c r="G2846" i="14"/>
  <c r="G2845" i="14"/>
  <c r="G2844" i="14"/>
  <c r="G2843" i="14"/>
  <c r="G2842" i="14"/>
  <c r="G2841" i="14"/>
  <c r="G2840" i="14"/>
  <c r="G2839" i="14"/>
  <c r="G2838" i="14"/>
  <c r="G2837" i="14"/>
  <c r="G2836" i="14"/>
  <c r="G2835" i="14"/>
  <c r="G2834" i="14"/>
  <c r="G2833" i="14"/>
  <c r="G2832" i="14"/>
  <c r="G2831" i="14"/>
  <c r="G2830" i="14"/>
  <c r="G2829" i="14"/>
  <c r="G2828" i="14"/>
  <c r="G2827" i="14"/>
  <c r="G2826" i="14"/>
  <c r="G2825" i="14"/>
  <c r="G2824" i="14"/>
  <c r="G2823" i="14"/>
  <c r="G2822" i="14"/>
  <c r="G2821" i="14"/>
  <c r="G2820" i="14"/>
  <c r="G2819" i="14"/>
  <c r="G2818" i="14"/>
  <c r="G2817" i="14"/>
  <c r="G2816" i="14"/>
  <c r="G2815" i="14"/>
  <c r="G2814" i="14"/>
  <c r="G2813" i="14"/>
  <c r="G2812" i="14"/>
  <c r="G2811" i="14"/>
  <c r="G2810" i="14"/>
  <c r="G2809" i="14"/>
  <c r="G2808" i="14"/>
  <c r="G2807" i="14"/>
  <c r="G2806" i="14"/>
  <c r="G2805" i="14"/>
  <c r="G2804" i="14"/>
  <c r="G2803" i="14"/>
  <c r="G2802" i="14"/>
  <c r="G2801" i="14"/>
  <c r="G2800" i="14"/>
  <c r="G2799" i="14"/>
  <c r="G2798" i="14"/>
  <c r="G2797" i="14"/>
  <c r="G2796" i="14"/>
  <c r="G2795" i="14"/>
  <c r="G2794" i="14"/>
  <c r="G2793" i="14"/>
  <c r="G2792" i="14"/>
  <c r="G2791" i="14"/>
  <c r="G2790" i="14"/>
  <c r="G2789" i="14"/>
  <c r="G2788" i="14"/>
  <c r="G2787" i="14"/>
  <c r="G2786" i="14"/>
  <c r="G2785" i="14"/>
  <c r="G2784" i="14"/>
  <c r="G2783" i="14"/>
  <c r="G2782" i="14"/>
  <c r="G2781" i="14"/>
  <c r="G2780" i="14"/>
  <c r="G2779" i="14"/>
  <c r="G2778" i="14"/>
  <c r="G2777" i="14"/>
  <c r="G2776" i="14"/>
  <c r="G2775" i="14"/>
  <c r="G2774" i="14"/>
  <c r="G2773" i="14"/>
  <c r="G2772" i="14"/>
  <c r="G2771" i="14"/>
  <c r="G2770" i="14"/>
  <c r="G2769" i="14"/>
  <c r="G2768" i="14"/>
  <c r="G2767" i="14"/>
  <c r="G2766" i="14"/>
  <c r="G2765" i="14"/>
  <c r="G2764" i="14"/>
  <c r="G2763" i="14"/>
  <c r="G2762" i="14"/>
  <c r="G2761" i="14"/>
  <c r="G2760" i="14"/>
  <c r="G2759" i="14"/>
  <c r="G2758" i="14"/>
  <c r="G2757" i="14"/>
  <c r="G2756" i="14"/>
  <c r="G2755" i="14"/>
  <c r="G2754" i="14"/>
  <c r="G2753" i="14"/>
  <c r="G2752" i="14"/>
  <c r="G2751" i="14"/>
  <c r="G2750" i="14"/>
  <c r="G2749" i="14"/>
  <c r="G2748" i="14"/>
  <c r="G2747" i="14"/>
  <c r="G2746" i="14"/>
  <c r="G2745" i="14"/>
  <c r="G2744" i="14"/>
  <c r="G2743" i="14"/>
  <c r="G2742" i="14"/>
  <c r="G2741" i="14"/>
  <c r="G2740" i="14"/>
  <c r="G2739" i="14"/>
  <c r="G2738" i="14"/>
  <c r="G2737" i="14"/>
  <c r="G2736" i="14"/>
  <c r="G2735" i="14"/>
  <c r="G2734" i="14"/>
  <c r="G2733" i="14"/>
  <c r="G2732" i="14"/>
  <c r="G2731" i="14"/>
  <c r="G2730" i="14"/>
  <c r="G2729" i="14"/>
  <c r="G2728" i="14"/>
  <c r="G2727" i="14"/>
  <c r="G2726" i="14"/>
  <c r="G2725" i="14"/>
  <c r="G2724" i="14"/>
  <c r="G2723" i="14"/>
  <c r="G2722" i="14"/>
  <c r="G2721" i="14"/>
  <c r="G2720" i="14"/>
  <c r="G2719" i="14"/>
  <c r="G2718" i="14"/>
  <c r="G2717" i="14"/>
  <c r="G2716" i="14"/>
  <c r="G2715" i="14"/>
  <c r="G2714" i="14"/>
  <c r="G2713" i="14"/>
  <c r="G2712" i="14"/>
  <c r="G2711" i="14"/>
  <c r="G2710" i="14"/>
  <c r="G2709" i="14"/>
  <c r="G2708" i="14"/>
  <c r="G2707" i="14"/>
  <c r="G2706" i="14"/>
  <c r="G2705" i="14"/>
  <c r="G2704" i="14"/>
  <c r="G2703" i="14"/>
  <c r="G2702" i="14"/>
  <c r="G2701" i="14"/>
  <c r="G2700" i="14"/>
  <c r="G2699" i="14"/>
  <c r="G2698" i="14"/>
  <c r="G2697" i="14"/>
  <c r="G2696" i="14"/>
  <c r="G2695" i="14"/>
  <c r="G2694" i="14"/>
  <c r="G2693" i="14"/>
  <c r="G2692" i="14"/>
  <c r="G2691" i="14"/>
  <c r="G2690" i="14"/>
  <c r="G2689" i="14"/>
  <c r="G2688" i="14"/>
  <c r="G2687" i="14"/>
  <c r="G2686" i="14"/>
  <c r="G2685" i="14"/>
  <c r="G2684" i="14"/>
  <c r="G2683" i="14"/>
  <c r="G2682" i="14"/>
  <c r="G2681" i="14"/>
  <c r="G2680" i="14"/>
  <c r="G2679" i="14"/>
  <c r="G2678" i="14"/>
  <c r="G2677" i="14"/>
  <c r="G2676" i="14"/>
  <c r="G2675" i="14"/>
  <c r="G2674" i="14"/>
  <c r="G2673" i="14"/>
  <c r="G2672" i="14"/>
  <c r="G2671" i="14"/>
  <c r="G2670" i="14"/>
  <c r="G2669" i="14"/>
  <c r="G2668" i="14"/>
  <c r="G2667" i="14"/>
  <c r="G2666" i="14"/>
  <c r="G2665" i="14"/>
  <c r="G2664" i="14"/>
  <c r="G2663" i="14"/>
  <c r="G2662" i="14"/>
  <c r="G2661" i="14"/>
  <c r="G2660" i="14"/>
  <c r="G2659" i="14"/>
  <c r="G2658" i="14"/>
  <c r="G2657" i="14"/>
  <c r="G2656" i="14"/>
  <c r="G2655" i="14"/>
  <c r="G2654" i="14"/>
  <c r="G2653" i="14"/>
  <c r="G2652" i="14"/>
  <c r="G2651" i="14"/>
  <c r="G2650" i="14"/>
  <c r="G2649" i="14"/>
  <c r="G2648" i="14"/>
  <c r="G2647" i="14"/>
  <c r="G2646" i="14"/>
  <c r="G2645" i="14"/>
  <c r="G2644" i="14"/>
  <c r="G2643" i="14"/>
  <c r="G2642" i="14"/>
  <c r="G2641" i="14"/>
  <c r="G2640" i="14"/>
  <c r="G2639" i="14"/>
  <c r="G2638" i="14"/>
  <c r="G2637" i="14"/>
  <c r="G2636" i="14"/>
  <c r="G2635" i="14"/>
  <c r="G2634" i="14"/>
  <c r="G2633" i="14"/>
  <c r="G2632" i="14"/>
  <c r="G2631" i="14"/>
  <c r="G2630" i="14"/>
  <c r="G2629" i="14"/>
  <c r="G2628" i="14"/>
  <c r="G2627" i="14"/>
  <c r="G2626" i="14"/>
  <c r="G2625" i="14"/>
  <c r="G2624" i="14"/>
  <c r="G2623" i="14"/>
  <c r="G2622" i="14"/>
  <c r="G2621" i="14"/>
  <c r="G2620" i="14"/>
  <c r="G2619" i="14"/>
  <c r="G2618" i="14"/>
  <c r="G2617" i="14"/>
  <c r="G2616" i="14"/>
  <c r="G2615" i="14"/>
  <c r="G2614" i="14"/>
  <c r="G2613" i="14"/>
  <c r="G2612" i="14"/>
  <c r="G2611" i="14"/>
  <c r="G2610" i="14"/>
  <c r="G2609" i="14"/>
  <c r="G2608" i="14"/>
  <c r="G2607" i="14"/>
  <c r="G2606" i="14"/>
  <c r="G2605" i="14"/>
  <c r="G2604" i="14"/>
  <c r="G2603" i="14"/>
  <c r="G2602" i="14"/>
  <c r="G2601" i="14"/>
  <c r="G2600" i="14"/>
  <c r="G2599" i="14"/>
  <c r="G2598" i="14"/>
  <c r="G2597" i="14"/>
  <c r="G2596" i="14"/>
  <c r="G2595" i="14"/>
  <c r="G2594" i="14"/>
  <c r="G2593" i="14"/>
  <c r="G2592" i="14"/>
  <c r="G2591" i="14"/>
  <c r="G2590" i="14"/>
  <c r="G2589" i="14"/>
  <c r="G2588" i="14"/>
  <c r="G2587" i="14"/>
  <c r="G2586" i="14"/>
  <c r="G2585" i="14"/>
  <c r="G2584" i="14"/>
  <c r="G2583" i="14"/>
  <c r="G2582" i="14"/>
  <c r="G2581" i="14"/>
  <c r="G2580" i="14"/>
  <c r="G2579" i="14"/>
  <c r="G2578" i="14"/>
  <c r="G2577" i="14"/>
  <c r="G2576" i="14"/>
  <c r="G2575" i="14"/>
  <c r="G2574" i="14"/>
  <c r="G2573" i="14"/>
  <c r="G2572" i="14"/>
  <c r="G2571" i="14"/>
  <c r="G2570" i="14"/>
  <c r="G2569" i="14"/>
  <c r="G2568" i="14"/>
  <c r="G2567" i="14"/>
  <c r="G2566" i="14"/>
  <c r="G2565" i="14"/>
  <c r="G2564" i="14"/>
  <c r="G2563" i="14"/>
  <c r="G2562" i="14"/>
  <c r="G2561" i="14"/>
  <c r="G2560" i="14"/>
  <c r="G2559" i="14"/>
  <c r="G2558" i="14"/>
  <c r="G2557" i="14"/>
  <c r="G2556" i="14"/>
  <c r="G2555" i="14"/>
  <c r="G2554" i="14"/>
  <c r="G2553" i="14"/>
  <c r="G2552" i="14"/>
  <c r="G2551" i="14"/>
  <c r="G2550" i="14"/>
  <c r="G2549" i="14"/>
  <c r="G2548" i="14"/>
  <c r="G2547" i="14"/>
  <c r="G2546" i="14"/>
  <c r="G2545" i="14"/>
  <c r="G2544" i="14"/>
  <c r="G2543" i="14"/>
  <c r="G2542" i="14"/>
  <c r="G2541" i="14"/>
  <c r="G2540" i="14"/>
  <c r="G2539" i="14"/>
  <c r="G2538" i="14"/>
  <c r="G2537" i="14"/>
  <c r="G2536" i="14"/>
  <c r="G2535" i="14"/>
  <c r="G2534" i="14"/>
  <c r="G2533" i="14"/>
  <c r="G2532" i="14"/>
  <c r="G2531" i="14"/>
  <c r="G2530" i="14"/>
  <c r="G2529" i="14"/>
  <c r="G2528" i="14"/>
  <c r="G2527" i="14"/>
  <c r="G2526" i="14"/>
  <c r="G2525" i="14"/>
  <c r="G2524" i="14"/>
  <c r="G2523" i="14"/>
  <c r="G2522" i="14"/>
  <c r="G2521" i="14"/>
  <c r="G2520" i="14"/>
  <c r="G2519" i="14"/>
  <c r="G2518" i="14"/>
  <c r="G2517" i="14"/>
  <c r="G2516" i="14"/>
  <c r="G2515" i="14"/>
  <c r="G2514" i="14"/>
  <c r="G2513" i="14"/>
  <c r="G2512" i="14"/>
  <c r="G2511" i="14"/>
  <c r="G2510" i="14"/>
  <c r="G2509" i="14"/>
  <c r="G2508" i="14"/>
  <c r="G2507" i="14"/>
  <c r="G2506" i="14"/>
  <c r="G2505" i="14"/>
  <c r="G2504" i="14"/>
  <c r="G2503" i="14"/>
  <c r="G2502" i="14"/>
  <c r="G2501" i="14"/>
  <c r="G2500" i="14"/>
  <c r="G2499" i="14"/>
  <c r="G2498" i="14"/>
  <c r="G2497" i="14"/>
  <c r="G2496" i="14"/>
  <c r="G2495" i="14"/>
  <c r="G2494" i="14"/>
  <c r="G2493" i="14"/>
  <c r="G2492" i="14"/>
  <c r="G2491" i="14"/>
  <c r="G2490" i="14"/>
  <c r="G2489" i="14"/>
  <c r="G2488" i="14"/>
  <c r="G2487" i="14"/>
  <c r="G2486" i="14"/>
  <c r="G2485" i="14"/>
  <c r="G2484" i="14"/>
  <c r="G2483" i="14"/>
  <c r="G2482" i="14"/>
  <c r="G2481" i="14"/>
  <c r="G2480" i="14"/>
  <c r="G2479" i="14"/>
  <c r="G2478" i="14"/>
  <c r="G2477" i="14"/>
  <c r="G2476" i="14"/>
  <c r="G2475" i="14"/>
  <c r="G2474" i="14"/>
  <c r="G2473" i="14"/>
  <c r="G2472" i="14"/>
  <c r="G2471" i="14"/>
  <c r="G2470" i="14"/>
  <c r="G2469" i="14"/>
  <c r="G2468" i="14"/>
  <c r="G2467" i="14"/>
  <c r="G2466" i="14"/>
  <c r="G2465" i="14"/>
  <c r="G2464" i="14"/>
  <c r="G2463" i="14"/>
  <c r="G2462" i="14"/>
  <c r="G2461" i="14"/>
  <c r="G2460" i="14"/>
  <c r="G2459" i="14"/>
  <c r="G2458" i="14"/>
  <c r="G2457" i="14"/>
  <c r="G2456" i="14"/>
  <c r="G2455" i="14"/>
  <c r="G2454" i="14"/>
  <c r="G2453" i="14"/>
  <c r="G2452" i="14"/>
  <c r="G2451" i="14"/>
  <c r="G2450" i="14"/>
  <c r="G2449" i="14"/>
  <c r="G2448" i="14"/>
  <c r="G2447" i="14"/>
  <c r="G2446" i="14"/>
  <c r="G2445" i="14"/>
  <c r="G2444" i="14"/>
  <c r="G2443" i="14"/>
  <c r="G2442" i="14"/>
  <c r="G2441" i="14"/>
  <c r="G2440" i="14"/>
  <c r="G2439" i="14"/>
  <c r="G2438" i="14"/>
  <c r="G2437" i="14"/>
  <c r="G2436" i="14"/>
  <c r="G2435" i="14"/>
  <c r="G2434" i="14"/>
  <c r="G2433" i="14"/>
  <c r="G2432" i="14"/>
  <c r="G2431" i="14"/>
  <c r="G2430" i="14"/>
  <c r="G2429" i="14"/>
  <c r="G2428" i="14"/>
  <c r="G2427" i="14"/>
  <c r="G2426" i="14"/>
  <c r="G2425" i="14"/>
  <c r="G2424" i="14"/>
  <c r="G2423" i="14"/>
  <c r="G2422" i="14"/>
  <c r="G2421" i="14"/>
  <c r="G2420" i="14"/>
  <c r="G2419" i="14"/>
  <c r="G2418" i="14"/>
  <c r="G2417" i="14"/>
  <c r="G2416" i="14"/>
  <c r="G2415" i="14"/>
  <c r="G2414" i="14"/>
  <c r="G2413" i="14"/>
  <c r="G2412" i="14"/>
  <c r="G2411" i="14"/>
  <c r="G2410" i="14"/>
  <c r="G2409" i="14"/>
  <c r="G2408" i="14"/>
  <c r="G2407" i="14"/>
  <c r="G2406" i="14"/>
  <c r="G2405" i="14"/>
  <c r="G2404" i="14"/>
  <c r="G2403" i="14"/>
  <c r="G2402" i="14"/>
  <c r="G2401" i="14"/>
  <c r="G2400" i="14"/>
  <c r="G2399" i="14"/>
  <c r="G2398" i="14"/>
  <c r="G2397" i="14"/>
  <c r="G2396" i="14"/>
  <c r="G2395" i="14"/>
  <c r="G2394" i="14"/>
  <c r="G2393" i="14"/>
  <c r="G2392" i="14"/>
  <c r="G2391" i="14"/>
  <c r="G2390" i="14"/>
  <c r="G2389" i="14"/>
  <c r="G2388" i="14"/>
  <c r="G2387" i="14"/>
  <c r="G2386" i="14"/>
  <c r="G2385" i="14"/>
  <c r="G2384" i="14"/>
  <c r="G2383" i="14"/>
  <c r="G2382" i="14"/>
  <c r="G2381" i="14"/>
  <c r="G2380" i="14"/>
  <c r="G2379" i="14"/>
  <c r="G2378" i="14"/>
  <c r="G2377" i="14"/>
  <c r="G2376" i="14"/>
  <c r="G2375" i="14"/>
  <c r="G2374" i="14"/>
  <c r="G2373" i="14"/>
  <c r="G2372" i="14"/>
  <c r="G2371" i="14"/>
  <c r="G2370" i="14"/>
  <c r="G2369" i="14"/>
  <c r="G2368" i="14"/>
  <c r="G2367" i="14"/>
  <c r="G2366" i="14"/>
  <c r="G2365" i="14"/>
  <c r="G2364" i="14"/>
  <c r="G2363" i="14"/>
  <c r="G2362" i="14"/>
  <c r="G2361" i="14"/>
  <c r="G2360" i="14"/>
  <c r="G2359" i="14"/>
  <c r="G2358" i="14"/>
  <c r="G2357" i="14"/>
  <c r="G2356" i="14"/>
  <c r="G2355" i="14"/>
  <c r="G2354" i="14"/>
  <c r="G2353" i="14"/>
  <c r="G2352" i="14"/>
  <c r="G2351" i="14"/>
  <c r="G2350" i="14"/>
  <c r="G2349" i="14"/>
  <c r="G2348" i="14"/>
  <c r="G2347" i="14"/>
  <c r="G2346" i="14"/>
  <c r="G2345" i="14"/>
  <c r="G2344" i="14"/>
  <c r="G2343" i="14"/>
  <c r="G2342" i="14"/>
  <c r="G2341" i="14"/>
  <c r="G2340" i="14"/>
  <c r="G2339" i="14"/>
  <c r="G2338" i="14"/>
  <c r="G2337" i="14"/>
  <c r="G2336" i="14"/>
  <c r="G2335" i="14"/>
  <c r="G2334" i="14"/>
  <c r="G2333" i="14"/>
  <c r="G2332" i="14"/>
  <c r="G2331" i="14"/>
  <c r="G2330" i="14"/>
  <c r="G2329" i="14"/>
  <c r="G2328" i="14"/>
  <c r="G2327" i="14"/>
  <c r="G2326" i="14"/>
  <c r="G2325" i="14"/>
  <c r="G2324" i="14"/>
  <c r="G2323" i="14"/>
  <c r="G2322" i="14"/>
  <c r="G2321" i="14"/>
  <c r="G2320" i="14"/>
  <c r="G2319" i="14"/>
  <c r="G2318" i="14"/>
  <c r="G2317" i="14"/>
  <c r="G2316" i="14"/>
  <c r="G2315" i="14"/>
  <c r="G2314" i="14"/>
  <c r="G2313" i="14"/>
  <c r="G2312" i="14"/>
  <c r="G2311" i="14"/>
  <c r="G2310" i="14"/>
  <c r="G2309" i="14"/>
  <c r="G2308" i="14"/>
  <c r="G2307" i="14"/>
  <c r="G2306" i="14"/>
  <c r="G2305" i="14"/>
  <c r="G2304" i="14"/>
  <c r="G2303" i="14"/>
  <c r="G2302" i="14"/>
  <c r="G2301" i="14"/>
  <c r="G2300" i="14"/>
  <c r="G2299" i="14"/>
  <c r="G2298" i="14"/>
  <c r="G2297" i="14"/>
  <c r="G2296" i="14"/>
  <c r="G2295" i="14"/>
  <c r="G2294" i="14"/>
  <c r="G2293" i="14"/>
  <c r="G2292" i="14"/>
  <c r="G2291" i="14"/>
  <c r="G2290" i="14"/>
  <c r="G2289" i="14"/>
  <c r="G2288" i="14"/>
  <c r="G2287" i="14"/>
  <c r="G2286" i="14"/>
  <c r="G2285" i="14"/>
  <c r="G2284" i="14"/>
  <c r="G2283" i="14"/>
  <c r="G2282" i="14"/>
  <c r="G2281" i="14"/>
  <c r="G2280" i="14"/>
  <c r="G2279" i="14"/>
  <c r="G2278" i="14"/>
  <c r="G2277" i="14"/>
  <c r="G2276" i="14"/>
  <c r="G2275" i="14"/>
  <c r="G2274" i="14"/>
  <c r="G2273" i="14"/>
  <c r="G2272" i="14"/>
  <c r="G2271" i="14"/>
  <c r="G2270" i="14"/>
  <c r="G2269" i="14"/>
  <c r="G2268" i="14"/>
  <c r="G2267" i="14"/>
  <c r="G2266" i="14"/>
  <c r="G2265" i="14"/>
  <c r="G2264" i="14"/>
  <c r="G2263" i="14"/>
  <c r="G2262" i="14"/>
  <c r="G2261" i="14"/>
  <c r="G2260" i="14"/>
  <c r="G2259" i="14"/>
  <c r="G2258" i="14"/>
  <c r="G2257" i="14"/>
  <c r="G2256" i="14"/>
  <c r="G2255" i="14"/>
  <c r="G2254" i="14"/>
  <c r="G2253" i="14"/>
  <c r="G2252" i="14"/>
  <c r="G2251" i="14"/>
  <c r="G2250" i="14"/>
  <c r="G2249" i="14"/>
  <c r="G2248" i="14"/>
  <c r="G2247" i="14"/>
  <c r="G2246" i="14"/>
  <c r="G2245" i="14"/>
  <c r="G2244" i="14"/>
  <c r="G2243" i="14"/>
  <c r="G2242" i="14"/>
  <c r="G2241" i="14"/>
  <c r="G2240" i="14"/>
  <c r="G2239" i="14"/>
  <c r="G2238" i="14"/>
  <c r="G2237" i="14"/>
  <c r="G2236" i="14"/>
  <c r="G2235" i="14"/>
  <c r="G2234" i="14"/>
  <c r="G2233" i="14"/>
  <c r="G2232" i="14"/>
  <c r="G2231" i="14"/>
  <c r="G2230" i="14"/>
  <c r="G2229" i="14"/>
  <c r="G2228" i="14"/>
  <c r="G2227" i="14"/>
  <c r="G2226" i="14"/>
  <c r="G2225" i="14"/>
  <c r="G2224" i="14"/>
  <c r="G2223" i="14"/>
  <c r="G2222" i="14"/>
  <c r="G2221" i="14"/>
  <c r="G2220" i="14"/>
  <c r="G2219" i="14"/>
  <c r="G2218" i="14"/>
  <c r="G2217" i="14"/>
  <c r="G2216" i="14"/>
  <c r="G2215" i="14"/>
  <c r="G2214" i="14"/>
  <c r="G2213" i="14"/>
  <c r="G2212" i="14"/>
  <c r="G2211" i="14"/>
  <c r="G2210" i="14"/>
  <c r="G2209" i="14"/>
  <c r="G2208" i="14"/>
  <c r="G2207" i="14"/>
  <c r="G2206" i="14"/>
  <c r="G2205" i="14"/>
  <c r="G2204" i="14"/>
  <c r="G2203" i="14"/>
  <c r="G2202" i="14"/>
  <c r="G2201" i="14"/>
  <c r="G2200" i="14"/>
  <c r="G2199" i="14"/>
  <c r="G2198" i="14"/>
  <c r="G2197" i="14"/>
  <c r="G2196" i="14"/>
  <c r="G2195" i="14"/>
  <c r="G2194" i="14"/>
  <c r="G2193" i="14"/>
  <c r="G2192" i="14"/>
  <c r="G2191" i="14"/>
  <c r="G2190" i="14"/>
  <c r="G2189" i="14"/>
  <c r="G2188" i="14"/>
  <c r="G2187" i="14"/>
  <c r="G2186" i="14"/>
  <c r="G2185" i="14"/>
  <c r="G2184" i="14"/>
  <c r="G2183" i="14"/>
  <c r="G2182" i="14"/>
  <c r="G2181" i="14"/>
  <c r="G2180" i="14"/>
  <c r="G2179" i="14"/>
  <c r="G2178" i="14"/>
  <c r="G2177" i="14"/>
  <c r="G2176" i="14"/>
  <c r="G2175" i="14"/>
  <c r="G2174" i="14"/>
  <c r="G2173" i="14"/>
  <c r="G2172" i="14"/>
  <c r="G2171" i="14"/>
  <c r="G2170" i="14"/>
  <c r="G2169" i="14"/>
  <c r="G2168" i="14"/>
  <c r="G2167" i="14"/>
  <c r="G2166" i="14"/>
  <c r="G2165" i="14"/>
  <c r="G2164" i="14"/>
  <c r="G2163" i="14"/>
  <c r="G2162" i="14"/>
  <c r="G2161" i="14"/>
  <c r="G2160" i="14"/>
  <c r="G2159" i="14"/>
  <c r="G2158" i="14"/>
  <c r="G2157" i="14"/>
  <c r="G2156" i="14"/>
  <c r="G2155" i="14"/>
  <c r="G2154" i="14"/>
  <c r="G2153" i="14"/>
  <c r="G2152" i="14"/>
  <c r="G2151" i="14"/>
  <c r="G2150" i="14"/>
  <c r="G2149" i="14"/>
  <c r="G2148" i="14"/>
  <c r="G2147" i="14"/>
  <c r="G2146" i="14"/>
  <c r="G2145" i="14"/>
  <c r="G2144" i="14"/>
  <c r="G2143" i="14"/>
  <c r="G2142" i="14"/>
  <c r="G2141" i="14"/>
  <c r="G2140" i="14"/>
  <c r="G2139" i="14"/>
  <c r="G2138" i="14"/>
  <c r="G2137" i="14"/>
  <c r="G2136" i="14"/>
  <c r="G2135" i="14"/>
  <c r="G2134" i="14"/>
  <c r="G2133" i="14"/>
  <c r="G2132" i="14"/>
  <c r="G2131" i="14"/>
  <c r="G2130" i="14"/>
  <c r="G2129" i="14"/>
  <c r="G2128" i="14"/>
  <c r="G2127" i="14"/>
  <c r="G2126" i="14"/>
  <c r="G2125" i="14"/>
  <c r="G2124" i="14"/>
  <c r="G2123" i="14"/>
  <c r="G2122" i="14"/>
  <c r="G2121" i="14"/>
  <c r="G2120" i="14"/>
  <c r="G2119" i="14"/>
  <c r="G2118" i="14"/>
  <c r="G2117" i="14"/>
  <c r="G2116" i="14"/>
  <c r="G2115" i="14"/>
  <c r="G2114" i="14"/>
  <c r="G2113" i="14"/>
  <c r="G2112" i="14"/>
  <c r="G2111" i="14"/>
  <c r="G2110" i="14"/>
  <c r="G2109" i="14"/>
  <c r="G2108" i="14"/>
  <c r="G2107" i="14"/>
  <c r="G2106" i="14"/>
  <c r="G2105" i="14"/>
  <c r="G2104" i="14"/>
  <c r="G2103" i="14"/>
  <c r="G2102" i="14"/>
  <c r="G2101" i="14"/>
  <c r="G2100" i="14"/>
  <c r="G2099" i="14"/>
  <c r="G2098" i="14"/>
  <c r="G2097" i="14"/>
  <c r="G2096" i="14"/>
  <c r="G2095" i="14"/>
  <c r="G2094" i="14"/>
  <c r="G2093" i="14"/>
  <c r="G2092" i="14"/>
  <c r="G2091" i="14"/>
  <c r="G2090" i="14"/>
  <c r="G2089" i="14"/>
  <c r="G2088" i="14"/>
  <c r="G2087" i="14"/>
  <c r="G2086" i="14"/>
  <c r="G2085" i="14"/>
  <c r="G2084" i="14"/>
  <c r="G2083" i="14"/>
  <c r="G2082" i="14"/>
  <c r="G2081" i="14"/>
  <c r="G2080" i="14"/>
  <c r="G2079" i="14"/>
  <c r="G2078" i="14"/>
  <c r="G2077" i="14"/>
  <c r="G2076" i="14"/>
  <c r="G2075" i="14"/>
  <c r="G2074" i="14"/>
  <c r="G2073" i="14"/>
  <c r="G2072" i="14"/>
  <c r="G2071" i="14"/>
  <c r="G2070" i="14"/>
  <c r="G2069" i="14"/>
  <c r="G2068" i="14"/>
  <c r="G2067" i="14"/>
  <c r="G2066" i="14"/>
  <c r="G2065" i="14"/>
  <c r="G2064" i="14"/>
  <c r="G2063" i="14"/>
  <c r="G2062" i="14"/>
  <c r="G2061" i="14"/>
  <c r="G2060" i="14"/>
  <c r="G2059" i="14"/>
  <c r="G2058" i="14"/>
  <c r="G2057" i="14"/>
  <c r="G2056" i="14"/>
  <c r="G2055" i="14"/>
  <c r="G2054" i="14"/>
  <c r="G2053" i="14"/>
  <c r="G2052" i="14"/>
  <c r="G2051" i="14"/>
  <c r="G2050" i="14"/>
  <c r="G2049" i="14"/>
  <c r="G2048" i="14"/>
  <c r="G2047" i="14"/>
  <c r="G2046" i="14"/>
  <c r="G2045" i="14"/>
  <c r="G2044" i="14"/>
  <c r="G2043" i="14"/>
  <c r="G2042" i="14"/>
  <c r="G2041" i="14"/>
  <c r="G2040" i="14"/>
  <c r="G2039" i="14"/>
  <c r="G2038" i="14"/>
  <c r="G2037" i="14"/>
  <c r="G2036" i="14"/>
  <c r="G2035" i="14"/>
  <c r="G2034" i="14"/>
  <c r="G2033" i="14"/>
  <c r="G2032" i="14"/>
  <c r="G2031" i="14"/>
  <c r="G2030" i="14"/>
  <c r="G2029" i="14"/>
  <c r="G2028" i="14"/>
  <c r="G2027" i="14"/>
  <c r="G2026" i="14"/>
  <c r="G2025" i="14"/>
  <c r="G2024" i="14"/>
  <c r="G2023" i="14"/>
  <c r="G2022" i="14"/>
  <c r="G2021" i="14"/>
  <c r="G2020" i="14"/>
  <c r="G2019" i="14"/>
  <c r="G2018" i="14"/>
  <c r="G2017" i="14"/>
  <c r="G2016" i="14"/>
  <c r="G2015" i="14"/>
  <c r="G2014" i="14"/>
  <c r="G2013" i="14"/>
  <c r="G2012" i="14"/>
  <c r="G2011" i="14"/>
  <c r="G2010" i="14"/>
  <c r="G2009" i="14"/>
  <c r="G2008" i="14"/>
  <c r="G2007" i="14"/>
  <c r="G2006" i="14"/>
  <c r="G2005" i="14"/>
  <c r="G2004" i="14"/>
  <c r="G2003" i="14"/>
  <c r="G2002" i="14"/>
  <c r="G2001" i="14"/>
  <c r="G2000" i="14"/>
  <c r="G1999" i="14"/>
  <c r="G1998" i="14"/>
  <c r="G1997" i="14"/>
  <c r="G1996" i="14"/>
  <c r="G1995" i="14"/>
  <c r="G1994" i="14"/>
  <c r="G1993" i="14"/>
  <c r="G1992" i="14"/>
  <c r="G1991" i="14"/>
  <c r="G1990" i="14"/>
  <c r="G1989" i="14"/>
  <c r="G1988" i="14"/>
  <c r="G1987" i="14"/>
  <c r="G1986" i="14"/>
  <c r="G1985" i="14"/>
  <c r="G1984" i="14"/>
  <c r="G1983" i="14"/>
  <c r="G1982" i="14"/>
  <c r="G1981" i="14"/>
  <c r="G1980" i="14"/>
  <c r="G1979" i="14"/>
  <c r="G1978" i="14"/>
  <c r="G1977" i="14"/>
  <c r="G1976" i="14"/>
  <c r="G1975" i="14"/>
  <c r="G1974" i="14"/>
  <c r="G1973" i="14"/>
  <c r="G1972" i="14"/>
  <c r="G1971" i="14"/>
  <c r="G1970" i="14"/>
  <c r="G1969" i="14"/>
  <c r="G1968" i="14"/>
  <c r="G1967" i="14"/>
  <c r="G1966" i="14"/>
  <c r="G1965" i="14"/>
  <c r="G1964" i="14"/>
  <c r="G1963" i="14"/>
  <c r="G1962" i="14"/>
  <c r="G1961" i="14"/>
  <c r="G1960" i="14"/>
  <c r="G1959" i="14"/>
  <c r="G1958" i="14"/>
  <c r="G1957" i="14"/>
  <c r="G1956" i="14"/>
  <c r="G1955" i="14"/>
  <c r="G1954" i="14"/>
  <c r="G1953" i="14"/>
  <c r="G1952" i="14"/>
  <c r="G1951" i="14"/>
  <c r="G1950" i="14"/>
  <c r="G1949" i="14"/>
  <c r="G1948" i="14"/>
  <c r="G1947" i="14"/>
  <c r="G1946" i="14"/>
  <c r="G1945" i="14"/>
  <c r="G1944" i="14"/>
  <c r="G1943" i="14"/>
  <c r="G1942" i="14"/>
  <c r="G1941" i="14"/>
  <c r="G1940" i="14"/>
  <c r="G1939" i="14"/>
  <c r="G1938" i="14"/>
  <c r="G1937" i="14"/>
  <c r="G1936" i="14"/>
  <c r="G1935" i="14"/>
  <c r="G1934" i="14"/>
  <c r="G1933" i="14"/>
  <c r="G1932" i="14"/>
  <c r="G1931" i="14"/>
  <c r="G1930" i="14"/>
  <c r="G1929" i="14"/>
  <c r="G1928" i="14"/>
  <c r="G1927" i="14"/>
  <c r="G1926" i="14"/>
  <c r="G1925" i="14"/>
  <c r="G1924" i="14"/>
  <c r="G1923" i="14"/>
  <c r="G1922" i="14"/>
  <c r="G1921" i="14"/>
  <c r="G1920" i="14"/>
  <c r="G1919" i="14"/>
  <c r="G1918" i="14"/>
  <c r="G1917" i="14"/>
  <c r="G1916" i="14"/>
  <c r="G1915" i="14"/>
  <c r="G1914" i="14"/>
  <c r="G1913" i="14"/>
  <c r="G1912" i="14"/>
  <c r="G1911" i="14"/>
  <c r="G1910" i="14"/>
  <c r="G1909" i="14"/>
  <c r="G1908" i="14"/>
  <c r="G1907" i="14"/>
  <c r="G1906" i="14"/>
  <c r="G1905" i="14"/>
  <c r="G1904" i="14"/>
  <c r="G1903" i="14"/>
  <c r="G1902" i="14"/>
  <c r="G1901" i="14"/>
  <c r="G1900" i="14"/>
  <c r="G1899" i="14"/>
  <c r="G1898" i="14"/>
  <c r="G1897" i="14"/>
  <c r="G1896" i="14"/>
  <c r="G1895" i="14"/>
  <c r="G1894" i="14"/>
  <c r="G1893" i="14"/>
  <c r="G1892" i="14"/>
  <c r="G1891" i="14"/>
  <c r="G1890" i="14"/>
  <c r="G1889" i="14"/>
  <c r="G1888" i="14"/>
  <c r="G1887" i="14"/>
  <c r="G1886" i="14"/>
  <c r="G1885" i="14"/>
  <c r="G1884" i="14"/>
  <c r="G1883" i="14"/>
  <c r="G1882" i="14"/>
  <c r="G1881" i="14"/>
  <c r="G1880" i="14"/>
  <c r="G1879" i="14"/>
  <c r="G1878" i="14"/>
  <c r="G1877" i="14"/>
  <c r="G1876" i="14"/>
  <c r="G1875" i="14"/>
  <c r="G1874" i="14"/>
  <c r="G1873" i="14"/>
  <c r="G1872" i="14"/>
  <c r="G1871" i="14"/>
  <c r="G1870" i="14"/>
  <c r="G1869" i="14"/>
  <c r="G1868" i="14"/>
  <c r="G1867" i="14"/>
  <c r="G1866" i="14"/>
  <c r="G1865" i="14"/>
  <c r="G1864" i="14"/>
  <c r="G1863" i="14"/>
  <c r="G1862" i="14"/>
  <c r="G1861" i="14"/>
  <c r="G1860" i="14"/>
  <c r="G1859" i="14"/>
  <c r="G1858" i="14"/>
  <c r="G1857" i="14"/>
  <c r="G1856" i="14"/>
  <c r="G1855" i="14"/>
  <c r="G1854" i="14"/>
  <c r="G1853" i="14"/>
  <c r="G1852" i="14"/>
  <c r="G1851" i="14"/>
  <c r="G1850" i="14"/>
  <c r="G1849" i="14"/>
  <c r="G1848" i="14"/>
  <c r="G1847" i="14"/>
  <c r="G1846" i="14"/>
  <c r="G1845" i="14"/>
  <c r="G1844" i="14"/>
  <c r="G1843" i="14"/>
  <c r="G1842" i="14"/>
  <c r="G1841" i="14"/>
  <c r="G1840" i="14"/>
  <c r="G1839" i="14"/>
  <c r="G1838" i="14"/>
  <c r="G1837" i="14"/>
  <c r="G1836" i="14"/>
  <c r="G1835" i="14"/>
  <c r="G1834" i="14"/>
  <c r="G1833" i="14"/>
  <c r="G1832" i="14"/>
  <c r="G1831" i="14"/>
  <c r="G1830" i="14"/>
  <c r="G1829" i="14"/>
  <c r="G1828" i="14"/>
  <c r="G1827" i="14"/>
  <c r="G1826" i="14"/>
  <c r="G1825" i="14"/>
  <c r="G1824" i="14"/>
  <c r="G1823" i="14"/>
  <c r="G1822" i="14"/>
  <c r="G1821" i="14"/>
  <c r="G1820" i="14"/>
  <c r="G1819" i="14"/>
  <c r="G1818" i="14"/>
  <c r="G1817" i="14"/>
  <c r="G1816" i="14"/>
  <c r="G1815" i="14"/>
  <c r="G1814" i="14"/>
  <c r="G1813" i="14"/>
  <c r="G1812" i="14"/>
  <c r="G1811" i="14"/>
  <c r="G1810" i="14"/>
  <c r="G1809" i="14"/>
  <c r="G1808" i="14"/>
  <c r="G1807" i="14"/>
  <c r="G1806" i="14"/>
  <c r="G1805" i="14"/>
  <c r="G1804" i="14"/>
  <c r="G1803" i="14"/>
  <c r="G1802" i="14"/>
  <c r="G1801" i="14"/>
  <c r="G1800" i="14"/>
  <c r="G1799" i="14"/>
  <c r="G1798" i="14"/>
  <c r="G1797" i="14"/>
  <c r="G1796" i="14"/>
  <c r="G1795" i="14"/>
  <c r="G1794" i="14"/>
  <c r="G1793" i="14"/>
  <c r="G1792" i="14"/>
  <c r="G1791" i="14"/>
  <c r="G1790" i="14"/>
  <c r="G1789" i="14"/>
  <c r="G1788" i="14"/>
  <c r="G1787" i="14"/>
  <c r="G1786" i="14"/>
  <c r="G1785" i="14"/>
  <c r="G1784" i="14"/>
  <c r="G1783" i="14"/>
  <c r="G1782" i="14"/>
  <c r="G1781" i="14"/>
  <c r="G1780" i="14"/>
  <c r="G1779" i="14"/>
  <c r="G1778" i="14"/>
  <c r="G1777" i="14"/>
  <c r="G1776" i="14"/>
  <c r="G1775" i="14"/>
  <c r="G1774" i="14"/>
  <c r="G1773" i="14"/>
  <c r="G1772" i="14"/>
  <c r="G1771" i="14"/>
  <c r="G1770" i="14"/>
  <c r="G1769" i="14"/>
  <c r="G1768" i="14"/>
  <c r="G1767" i="14"/>
  <c r="G1766" i="14"/>
  <c r="G1765" i="14"/>
  <c r="G1764" i="14"/>
  <c r="G1763" i="14"/>
  <c r="G1762" i="14"/>
  <c r="G1761" i="14"/>
  <c r="G1760" i="14"/>
  <c r="G1759" i="14"/>
  <c r="G1758" i="14"/>
  <c r="G1757" i="14"/>
  <c r="G1756" i="14"/>
  <c r="G1755" i="14"/>
  <c r="G1754" i="14"/>
  <c r="G1753" i="14"/>
  <c r="G1752" i="14"/>
  <c r="G1751" i="14"/>
  <c r="G1750" i="14"/>
  <c r="G1749" i="14"/>
  <c r="G1748" i="14"/>
  <c r="G1747" i="14"/>
  <c r="G1746" i="14"/>
  <c r="G1745" i="14"/>
  <c r="G1744" i="14"/>
  <c r="G1743" i="14"/>
  <c r="G1742" i="14"/>
  <c r="G1741" i="14"/>
  <c r="G1740" i="14"/>
  <c r="G1739" i="14"/>
  <c r="G1738" i="14"/>
  <c r="G1737" i="14"/>
  <c r="G1736" i="14"/>
  <c r="G1735" i="14"/>
  <c r="G1734" i="14"/>
  <c r="G1733" i="14"/>
  <c r="G1732" i="14"/>
  <c r="G1731" i="14"/>
  <c r="G1730" i="14"/>
  <c r="G1729" i="14"/>
  <c r="G1728" i="14"/>
  <c r="G1727" i="14"/>
  <c r="G1726" i="14"/>
  <c r="G1725" i="14"/>
  <c r="G1724" i="14"/>
  <c r="G1723" i="14"/>
  <c r="G1722" i="14"/>
  <c r="G1721" i="14"/>
  <c r="G1720" i="14"/>
  <c r="G1719" i="14"/>
  <c r="G1718" i="14"/>
  <c r="G1717" i="14"/>
  <c r="G1716" i="14"/>
  <c r="G1715" i="14"/>
  <c r="G1714" i="14"/>
  <c r="G1713" i="14"/>
  <c r="G1712" i="14"/>
  <c r="G1711" i="14"/>
  <c r="G1710" i="14"/>
  <c r="G1709" i="14"/>
  <c r="G1708" i="14"/>
  <c r="G1707" i="14"/>
  <c r="G1706" i="14"/>
  <c r="G1705" i="14"/>
  <c r="G1704" i="14"/>
  <c r="G1703" i="14"/>
  <c r="G1702" i="14"/>
  <c r="G1701" i="14"/>
  <c r="G1700" i="14"/>
  <c r="G1699" i="14"/>
  <c r="G1698" i="14"/>
  <c r="G1697" i="14"/>
  <c r="G1696" i="14"/>
  <c r="G1695" i="14"/>
  <c r="G1694" i="14"/>
  <c r="G1693" i="14"/>
  <c r="G1692" i="14"/>
  <c r="G1691" i="14"/>
  <c r="G1690" i="14"/>
  <c r="G1689" i="14"/>
  <c r="G1688" i="14"/>
  <c r="G1687" i="14"/>
  <c r="G1686" i="14"/>
  <c r="G1685" i="14"/>
  <c r="G1684" i="14"/>
  <c r="G1683" i="14"/>
  <c r="G1682" i="14"/>
  <c r="G1681" i="14"/>
  <c r="G1680" i="14"/>
  <c r="G1679" i="14"/>
  <c r="G1678" i="14"/>
  <c r="G1677" i="14"/>
  <c r="G1676" i="14"/>
  <c r="G1675" i="14"/>
  <c r="G1674" i="14"/>
  <c r="G1673" i="14"/>
  <c r="G1672" i="14"/>
  <c r="G1671" i="14"/>
  <c r="G1670" i="14"/>
  <c r="G1669" i="14"/>
  <c r="G1668" i="14"/>
  <c r="G1667" i="14"/>
  <c r="G1666" i="14"/>
  <c r="G1665" i="14"/>
  <c r="G1664" i="14"/>
  <c r="G1663" i="14"/>
  <c r="G1662" i="14"/>
  <c r="G1661" i="14"/>
  <c r="G1660" i="14"/>
  <c r="G1659" i="14"/>
  <c r="G1658" i="14"/>
  <c r="G1657" i="14"/>
  <c r="G1656" i="14"/>
  <c r="G1655" i="14"/>
  <c r="G1654" i="14"/>
  <c r="G1653" i="14"/>
  <c r="G1652" i="14"/>
  <c r="G1651" i="14"/>
  <c r="G1650" i="14"/>
  <c r="G1649" i="14"/>
  <c r="G1648" i="14"/>
  <c r="G1647" i="14"/>
  <c r="G1646" i="14"/>
  <c r="G1645" i="14"/>
  <c r="G1644" i="14"/>
  <c r="G1643" i="14"/>
  <c r="G1642" i="14"/>
  <c r="G1641" i="14"/>
  <c r="G1640" i="14"/>
  <c r="G1639" i="14"/>
  <c r="G1638" i="14"/>
  <c r="G1637" i="14"/>
  <c r="G1636" i="14"/>
  <c r="G1635" i="14"/>
  <c r="G1634" i="14"/>
  <c r="G1633" i="14"/>
  <c r="G1632" i="14"/>
  <c r="G1631" i="14"/>
  <c r="G1630" i="14"/>
  <c r="G1629" i="14"/>
  <c r="G1628" i="14"/>
  <c r="G1627" i="14"/>
  <c r="G1626" i="14"/>
  <c r="G1625" i="14"/>
  <c r="G1624" i="14"/>
  <c r="G1623" i="14"/>
  <c r="G1622" i="14"/>
  <c r="G1621" i="14"/>
  <c r="G1620" i="14"/>
  <c r="G1619" i="14"/>
  <c r="G1618" i="14"/>
  <c r="G1617" i="14"/>
  <c r="G1616" i="14"/>
  <c r="G1615" i="14"/>
  <c r="G1614" i="14"/>
  <c r="G1613" i="14"/>
  <c r="G1612" i="14"/>
  <c r="G1611" i="14"/>
  <c r="G1610" i="14"/>
  <c r="G1609" i="14"/>
  <c r="G1608" i="14"/>
  <c r="G1607" i="14"/>
  <c r="G1606" i="14"/>
  <c r="G1605" i="14"/>
  <c r="G1604" i="14"/>
  <c r="G1603" i="14"/>
  <c r="G1602" i="14"/>
  <c r="G1601" i="14"/>
  <c r="G1600" i="14"/>
  <c r="G1599" i="14"/>
  <c r="G1598" i="14"/>
  <c r="G1597" i="14"/>
  <c r="G1596" i="14"/>
  <c r="G1595" i="14"/>
  <c r="G1594" i="14"/>
  <c r="G1593" i="14"/>
  <c r="G1592" i="14"/>
  <c r="G1591" i="14"/>
  <c r="G1590" i="14"/>
  <c r="G1589" i="14"/>
  <c r="G1588" i="14"/>
  <c r="G1587" i="14"/>
  <c r="G1586" i="14"/>
  <c r="G1585" i="14"/>
  <c r="G1584" i="14"/>
  <c r="G1583" i="14"/>
  <c r="G1582" i="14"/>
  <c r="G1581" i="14"/>
  <c r="G1580" i="14"/>
  <c r="G1579" i="14"/>
  <c r="G1578" i="14"/>
  <c r="G1577" i="14"/>
  <c r="G1576" i="14"/>
  <c r="G1575" i="14"/>
  <c r="G1574" i="14"/>
  <c r="G1573" i="14"/>
  <c r="G1572" i="14"/>
  <c r="G1571" i="14"/>
  <c r="G1570" i="14"/>
  <c r="G1569" i="14"/>
  <c r="G1568" i="14"/>
  <c r="G1567" i="14"/>
  <c r="G1566" i="14"/>
  <c r="G1565" i="14"/>
  <c r="G1564" i="14"/>
  <c r="G1563" i="14"/>
  <c r="G1562" i="14"/>
  <c r="G1561" i="14"/>
  <c r="G1560" i="14"/>
  <c r="G1559" i="14"/>
  <c r="G1558" i="14"/>
  <c r="G1557" i="14"/>
  <c r="G1556" i="14"/>
  <c r="G1555" i="14"/>
  <c r="G1554" i="14"/>
  <c r="G1553" i="14"/>
  <c r="G1552" i="14"/>
  <c r="G1551" i="14"/>
  <c r="G1550" i="14"/>
  <c r="G1549" i="14"/>
  <c r="G1548" i="14"/>
  <c r="G1547" i="14"/>
  <c r="G1546" i="14"/>
  <c r="G1545" i="14"/>
  <c r="G1544" i="14"/>
  <c r="G1543" i="14"/>
  <c r="G1542" i="14"/>
  <c r="G1541" i="14"/>
  <c r="G1540" i="14"/>
  <c r="G1539" i="14"/>
  <c r="G1538" i="14"/>
  <c r="G1537" i="14"/>
  <c r="G1536" i="14"/>
  <c r="G1535" i="14"/>
  <c r="G1534" i="14"/>
  <c r="G1533" i="14"/>
  <c r="G1532" i="14"/>
  <c r="G1531" i="14"/>
  <c r="G1530" i="14"/>
  <c r="G1529" i="14"/>
  <c r="G1528" i="14"/>
  <c r="G1527" i="14"/>
  <c r="G1526" i="14"/>
  <c r="G1525" i="14"/>
  <c r="G1524" i="14"/>
  <c r="G1523" i="14"/>
  <c r="G1522" i="14"/>
  <c r="G1521" i="14"/>
  <c r="G1520" i="14"/>
  <c r="G1519" i="14"/>
  <c r="G1518" i="14"/>
  <c r="G1517" i="14"/>
  <c r="G1516" i="14"/>
  <c r="G1515" i="14"/>
  <c r="G1514" i="14"/>
  <c r="G1513" i="14"/>
  <c r="G1512" i="14"/>
  <c r="G1511" i="14"/>
  <c r="G1510" i="14"/>
  <c r="G1509" i="14"/>
  <c r="G1508" i="14"/>
  <c r="G1507" i="14"/>
  <c r="G1506" i="14"/>
  <c r="G1505" i="14"/>
  <c r="G1504" i="14"/>
  <c r="G1503" i="14"/>
  <c r="G1502" i="14"/>
  <c r="G1501" i="14"/>
  <c r="G1500" i="14"/>
  <c r="G1499" i="14"/>
  <c r="G1498" i="14"/>
  <c r="G1497" i="14"/>
  <c r="G1496" i="14"/>
  <c r="G1495" i="14"/>
  <c r="G1494" i="14"/>
  <c r="G1493" i="14"/>
  <c r="G1492" i="14"/>
  <c r="G1491" i="14"/>
  <c r="G1490" i="14"/>
  <c r="G1489" i="14"/>
  <c r="G1488" i="14"/>
  <c r="G1487" i="14"/>
  <c r="G1486" i="14"/>
  <c r="G1485" i="14"/>
  <c r="G1484" i="14"/>
  <c r="G1483" i="14"/>
  <c r="G1482" i="14"/>
  <c r="G1481" i="14"/>
  <c r="G1480" i="14"/>
  <c r="G1479" i="14"/>
  <c r="G1478" i="14"/>
  <c r="G1477" i="14"/>
  <c r="G1476" i="14"/>
  <c r="G1475" i="14"/>
  <c r="G1474" i="14"/>
  <c r="G1473" i="14"/>
  <c r="G1472" i="14"/>
  <c r="G1471" i="14"/>
  <c r="G1470" i="14"/>
  <c r="G1469" i="14"/>
  <c r="G1468" i="14"/>
  <c r="G1467" i="14"/>
  <c r="G1466" i="14"/>
  <c r="G1465" i="14"/>
  <c r="G1464" i="14"/>
  <c r="G1463" i="14"/>
  <c r="G1462" i="14"/>
  <c r="G1461" i="14"/>
  <c r="G1460" i="14"/>
  <c r="G1459" i="14"/>
  <c r="G1458" i="14"/>
  <c r="G1457" i="14"/>
  <c r="G1456" i="14"/>
  <c r="G1455" i="14"/>
  <c r="G1454" i="14"/>
  <c r="G1453" i="14"/>
  <c r="G1452" i="14"/>
  <c r="G1451" i="14"/>
  <c r="G1450" i="14"/>
  <c r="G1449" i="14"/>
  <c r="G1448" i="14"/>
  <c r="G1447" i="14"/>
  <c r="G1446" i="14"/>
  <c r="G1445" i="14"/>
  <c r="G1444" i="14"/>
  <c r="G1443" i="14"/>
  <c r="G1442" i="14"/>
  <c r="G1441" i="14"/>
  <c r="G1440" i="14"/>
  <c r="G1439" i="14"/>
  <c r="G1438" i="14"/>
  <c r="G1437" i="14"/>
  <c r="G1436" i="14"/>
  <c r="G1435" i="14"/>
  <c r="G1434" i="14"/>
  <c r="G1433" i="14"/>
  <c r="G1432" i="14"/>
  <c r="G1431" i="14"/>
  <c r="G1430" i="14"/>
  <c r="G1429" i="14"/>
  <c r="G1428" i="14"/>
  <c r="G1427" i="14"/>
  <c r="G1426" i="14"/>
  <c r="G1425" i="14"/>
  <c r="G1424" i="14"/>
  <c r="G1423" i="14"/>
  <c r="G1422" i="14"/>
  <c r="G1421" i="14"/>
  <c r="G1420" i="14"/>
  <c r="G1419" i="14"/>
  <c r="G1418" i="14"/>
  <c r="G1417" i="14"/>
  <c r="G1416" i="14"/>
  <c r="G1415" i="14"/>
  <c r="G1414" i="14"/>
  <c r="G1413" i="14"/>
  <c r="G1412" i="14"/>
  <c r="G1411" i="14"/>
  <c r="G1410" i="14"/>
  <c r="G1409" i="14"/>
  <c r="G1408" i="14"/>
  <c r="G1407" i="14"/>
  <c r="G1406" i="14"/>
  <c r="G1405" i="14"/>
  <c r="G1404" i="14"/>
  <c r="G1403" i="14"/>
  <c r="G1402" i="14"/>
  <c r="G1401" i="14"/>
  <c r="G1400" i="14"/>
  <c r="G1399" i="14"/>
  <c r="G1398" i="14"/>
  <c r="G1397" i="14"/>
  <c r="G1396" i="14"/>
  <c r="G1395" i="14"/>
  <c r="G1394" i="14"/>
  <c r="G1393" i="14"/>
  <c r="G1392" i="14"/>
  <c r="G1391" i="14"/>
  <c r="G1390" i="14"/>
  <c r="G1389" i="14"/>
  <c r="G1388" i="14"/>
  <c r="G1387" i="14"/>
  <c r="G1386" i="14"/>
  <c r="G1385" i="14"/>
  <c r="G1384" i="14"/>
  <c r="G1383" i="14"/>
  <c r="G1382" i="14"/>
  <c r="G1381" i="14"/>
  <c r="G1380" i="14"/>
  <c r="G1379" i="14"/>
  <c r="G1378" i="14"/>
  <c r="G1377" i="14"/>
  <c r="G1376" i="14"/>
  <c r="G1375" i="14"/>
  <c r="G1374" i="14"/>
  <c r="G1373" i="14"/>
  <c r="G1372" i="14"/>
  <c r="G1371" i="14"/>
  <c r="G1370" i="14"/>
  <c r="G1369" i="14"/>
  <c r="G1368" i="14"/>
  <c r="G1367" i="14"/>
  <c r="G1366" i="14"/>
  <c r="G1365" i="14"/>
  <c r="G1364" i="14"/>
  <c r="G1363" i="14"/>
  <c r="G1362" i="14"/>
  <c r="G1361" i="14"/>
  <c r="G1360" i="14"/>
  <c r="G1359" i="14"/>
  <c r="G1358" i="14"/>
  <c r="G1357" i="14"/>
  <c r="G1356" i="14"/>
  <c r="G1355" i="14"/>
  <c r="G1354" i="14"/>
  <c r="G1353" i="14"/>
  <c r="G1352" i="14"/>
  <c r="G1351" i="14"/>
  <c r="G1350" i="14"/>
  <c r="G1349" i="14"/>
  <c r="G1348" i="14"/>
  <c r="G1347" i="14"/>
  <c r="G1346" i="14"/>
  <c r="G1345" i="14"/>
  <c r="G1344" i="14"/>
  <c r="G1343" i="14"/>
  <c r="G1342" i="14"/>
  <c r="G1341" i="14"/>
  <c r="G1340" i="14"/>
  <c r="G1339" i="14"/>
  <c r="G1338" i="14"/>
  <c r="G1337" i="14"/>
  <c r="G1336" i="14"/>
  <c r="G1335" i="14"/>
  <c r="G1334" i="14"/>
  <c r="G1333" i="14"/>
  <c r="G1332" i="14"/>
  <c r="G1331" i="14"/>
  <c r="G1330" i="14"/>
  <c r="G1329" i="14"/>
  <c r="G1328" i="14"/>
  <c r="G1327" i="14"/>
  <c r="G1326" i="14"/>
  <c r="G1325" i="14"/>
  <c r="G1324" i="14"/>
  <c r="G1323" i="14"/>
  <c r="G1322" i="14"/>
  <c r="G1321" i="14"/>
  <c r="G1320" i="14"/>
  <c r="G1319" i="14"/>
  <c r="G1318" i="14"/>
  <c r="G1317" i="14"/>
  <c r="G1316" i="14"/>
  <c r="G1315" i="14"/>
  <c r="G1314" i="14"/>
  <c r="G1313" i="14"/>
  <c r="G1312" i="14"/>
  <c r="G1311" i="14"/>
  <c r="G1310" i="14"/>
  <c r="G1309" i="14"/>
  <c r="G1308" i="14"/>
  <c r="G1307" i="14"/>
  <c r="G1306" i="14"/>
  <c r="G1305" i="14"/>
  <c r="G1304" i="14"/>
  <c r="G1303" i="14"/>
  <c r="G1302" i="14"/>
  <c r="G1301" i="14"/>
  <c r="G1300" i="14"/>
  <c r="G1299" i="14"/>
  <c r="G1298" i="14"/>
  <c r="G1297" i="14"/>
  <c r="G1296" i="14"/>
  <c r="G1295" i="14"/>
  <c r="G1294" i="14"/>
  <c r="G1293" i="14"/>
  <c r="G1292" i="14"/>
  <c r="G1291" i="14"/>
  <c r="G1290" i="14"/>
  <c r="G1289" i="14"/>
  <c r="G1288" i="14"/>
  <c r="G1287" i="14"/>
  <c r="G1286" i="14"/>
  <c r="G1285" i="14"/>
  <c r="G1284" i="14"/>
  <c r="G1283" i="14"/>
  <c r="G1282" i="14"/>
  <c r="G1281" i="14"/>
  <c r="G1280" i="14"/>
  <c r="G1279" i="14"/>
  <c r="G1278" i="14"/>
  <c r="G1277" i="14"/>
  <c r="G1276" i="14"/>
  <c r="G1275" i="14"/>
  <c r="G1274" i="14"/>
  <c r="G1273" i="14"/>
  <c r="G1272" i="14"/>
  <c r="G1271" i="14"/>
  <c r="G1270" i="14"/>
  <c r="G1269" i="14"/>
  <c r="G1268" i="14"/>
  <c r="G1267" i="14"/>
  <c r="G1266" i="14"/>
  <c r="G1265" i="14"/>
  <c r="G1264" i="14"/>
  <c r="G1263" i="14"/>
  <c r="G1262" i="14"/>
  <c r="G1261" i="14"/>
  <c r="G1260" i="14"/>
  <c r="G1259" i="14"/>
  <c r="G1258" i="14"/>
  <c r="G1257" i="14"/>
  <c r="G1256" i="14"/>
  <c r="G1255" i="14"/>
  <c r="G1254" i="14"/>
  <c r="G1253" i="14"/>
  <c r="G1252" i="14"/>
  <c r="G1251" i="14"/>
  <c r="G1250" i="14"/>
  <c r="G1249" i="14"/>
  <c r="G1248" i="14"/>
  <c r="G1247" i="14"/>
  <c r="G1246" i="14"/>
  <c r="G1245" i="14"/>
  <c r="G1244" i="14"/>
  <c r="G1243" i="14"/>
  <c r="G1242" i="14"/>
  <c r="G1241" i="14"/>
  <c r="G1240" i="14"/>
  <c r="G1239" i="14"/>
  <c r="G1238" i="14"/>
  <c r="G1237" i="14"/>
  <c r="G1236" i="14"/>
  <c r="G1235" i="14"/>
  <c r="G1234" i="14"/>
  <c r="G1233" i="14"/>
  <c r="G1232" i="14"/>
  <c r="G1231" i="14"/>
  <c r="G1230" i="14"/>
  <c r="G1229" i="14"/>
  <c r="G1228" i="14"/>
  <c r="G1227" i="14"/>
  <c r="G1226" i="14"/>
  <c r="G1225" i="14"/>
  <c r="G1224" i="14"/>
  <c r="G1223" i="14"/>
  <c r="G1222" i="14"/>
  <c r="G1221" i="14"/>
  <c r="G1220" i="14"/>
  <c r="G1219" i="14"/>
  <c r="G1218" i="14"/>
  <c r="G1217" i="14"/>
  <c r="G1216" i="14"/>
  <c r="G1215" i="14"/>
  <c r="G1214" i="14"/>
  <c r="G1213" i="14"/>
  <c r="G1212" i="14"/>
  <c r="G1211" i="14"/>
  <c r="G1210" i="14"/>
  <c r="G1209" i="14"/>
  <c r="G1208" i="14"/>
  <c r="G1207" i="14"/>
  <c r="G1206" i="14"/>
  <c r="G1205" i="14"/>
  <c r="G1204" i="14"/>
  <c r="G1203" i="14"/>
  <c r="G1202" i="14"/>
  <c r="G1201" i="14"/>
  <c r="G1200" i="14"/>
  <c r="G1199" i="14"/>
  <c r="G1198" i="14"/>
  <c r="G1197" i="14"/>
  <c r="G1196" i="14"/>
  <c r="G1195" i="14"/>
  <c r="G1194" i="14"/>
  <c r="G1193" i="14"/>
  <c r="G1192" i="14"/>
  <c r="G1191" i="14"/>
  <c r="G1190" i="14"/>
  <c r="G1189" i="14"/>
  <c r="G1188" i="14"/>
  <c r="G1187" i="14"/>
  <c r="G1186" i="14"/>
  <c r="G1185" i="14"/>
  <c r="G1184" i="14"/>
  <c r="G1183" i="14"/>
  <c r="G1182" i="14"/>
  <c r="G1181" i="14"/>
  <c r="G1180" i="14"/>
  <c r="G1179" i="14"/>
  <c r="G1178" i="14"/>
  <c r="G1177" i="14"/>
  <c r="G1176" i="14"/>
  <c r="G1175" i="14"/>
  <c r="G1174" i="14"/>
  <c r="G1173" i="14"/>
  <c r="G1172" i="14"/>
  <c r="G1171" i="14"/>
  <c r="G1170" i="14"/>
  <c r="G1169" i="14"/>
  <c r="G1168" i="14"/>
  <c r="G1167" i="14"/>
  <c r="G1166" i="14"/>
  <c r="G1165" i="14"/>
  <c r="G1164" i="14"/>
  <c r="G1163" i="14"/>
  <c r="G1162" i="14"/>
  <c r="G1161" i="14"/>
  <c r="G1160" i="14"/>
  <c r="G1159" i="14"/>
  <c r="G1158" i="14"/>
  <c r="G1157" i="14"/>
  <c r="G1156" i="14"/>
  <c r="G1155" i="14"/>
  <c r="G1154" i="14"/>
  <c r="G1153" i="14"/>
  <c r="G1152" i="14"/>
  <c r="G1151" i="14"/>
  <c r="G1150" i="14"/>
  <c r="G1149" i="14"/>
  <c r="G1148" i="14"/>
  <c r="G1147" i="14"/>
  <c r="G1146" i="14"/>
  <c r="G1145" i="14"/>
  <c r="G1144" i="14"/>
  <c r="G1143" i="14"/>
  <c r="G1142" i="14"/>
  <c r="G1141" i="14"/>
  <c r="G1140" i="14"/>
  <c r="G1139" i="14"/>
  <c r="G1138" i="14"/>
  <c r="G1137" i="14"/>
  <c r="G1136" i="14"/>
  <c r="G1135" i="14"/>
  <c r="G1134" i="14"/>
  <c r="G1133" i="14"/>
  <c r="G1132" i="14"/>
  <c r="G1131" i="14"/>
  <c r="G1130" i="14"/>
  <c r="G1129" i="14"/>
  <c r="G1128" i="14"/>
  <c r="G1127" i="14"/>
  <c r="G1126" i="14"/>
  <c r="G1125" i="14"/>
  <c r="G1124" i="14"/>
  <c r="G1123" i="14"/>
  <c r="G1122" i="14"/>
  <c r="G1121" i="14"/>
  <c r="G1120" i="14"/>
  <c r="G1119" i="14"/>
  <c r="G1118" i="14"/>
  <c r="G1117" i="14"/>
  <c r="G1116" i="14"/>
  <c r="G1115" i="14"/>
  <c r="G1114" i="14"/>
  <c r="G1113" i="14"/>
  <c r="G1112" i="14"/>
  <c r="G1111" i="14"/>
  <c r="G1110" i="14"/>
  <c r="G1109" i="14"/>
  <c r="G1108" i="14"/>
  <c r="G1107" i="14"/>
  <c r="G1106" i="14"/>
  <c r="G1105" i="14"/>
  <c r="G1104" i="14"/>
  <c r="G1103" i="14"/>
  <c r="G1102" i="14"/>
  <c r="G1101" i="14"/>
  <c r="G1100" i="14"/>
  <c r="G1099" i="14"/>
  <c r="G1098" i="14"/>
  <c r="G1097" i="14"/>
  <c r="G1096" i="14"/>
  <c r="G1095" i="14"/>
  <c r="G1094" i="14"/>
  <c r="G1093" i="14"/>
  <c r="G1092" i="14"/>
  <c r="G1091" i="14"/>
  <c r="G1090" i="14"/>
  <c r="G1089" i="14"/>
  <c r="G1088" i="14"/>
  <c r="G1087" i="14"/>
  <c r="G1086" i="14"/>
  <c r="G1085" i="14"/>
  <c r="G1084" i="14"/>
  <c r="G1083" i="14"/>
  <c r="G1082" i="14"/>
  <c r="G1081" i="14"/>
  <c r="G1080" i="14"/>
  <c r="G1079" i="14"/>
  <c r="G1078" i="14"/>
  <c r="G1077" i="14"/>
  <c r="G1076" i="14"/>
  <c r="G1075" i="14"/>
  <c r="G1074" i="14"/>
  <c r="G1073" i="14"/>
  <c r="G1072" i="14"/>
  <c r="G1071" i="14"/>
  <c r="G1070" i="14"/>
  <c r="G1069" i="14"/>
  <c r="G1068" i="14"/>
  <c r="G1067" i="14"/>
  <c r="G1066" i="14"/>
  <c r="G1065" i="14"/>
  <c r="G1064" i="14"/>
  <c r="G1063" i="14"/>
  <c r="G1062" i="14"/>
  <c r="G1061" i="14"/>
  <c r="G1060" i="14"/>
  <c r="G1059" i="14"/>
  <c r="G1058" i="14"/>
  <c r="G1057" i="14"/>
  <c r="G1056" i="14"/>
  <c r="G1055" i="14"/>
  <c r="G1054" i="14"/>
  <c r="G1053" i="14"/>
  <c r="G1052" i="14"/>
  <c r="G1051" i="14"/>
  <c r="G1050" i="14"/>
  <c r="G1049" i="14"/>
  <c r="G1048" i="14"/>
  <c r="G1047" i="14"/>
  <c r="G1046" i="14"/>
  <c r="G1045" i="14"/>
  <c r="G1044" i="14"/>
  <c r="G1043" i="14"/>
  <c r="G1042" i="14"/>
  <c r="G1041" i="14"/>
  <c r="G1040" i="14"/>
  <c r="G1039" i="14"/>
  <c r="G1038" i="14"/>
  <c r="G1037" i="14"/>
  <c r="G1036" i="14"/>
  <c r="G1035" i="14"/>
  <c r="G1034" i="14"/>
  <c r="G1033" i="14"/>
  <c r="G1032" i="14"/>
  <c r="G1031" i="14"/>
  <c r="G1030" i="14"/>
  <c r="G1029" i="14"/>
  <c r="G1028" i="14"/>
  <c r="G1027" i="14"/>
  <c r="G1026" i="14"/>
  <c r="G1025" i="14"/>
  <c r="G1024" i="14"/>
  <c r="G1023" i="14"/>
  <c r="G1022" i="14"/>
  <c r="G1021" i="14"/>
  <c r="G1020" i="14"/>
  <c r="G1019" i="14"/>
  <c r="G1018" i="14"/>
  <c r="G1017" i="14"/>
  <c r="G1016" i="14"/>
  <c r="G1015" i="14"/>
  <c r="G1014" i="14"/>
  <c r="G1013" i="14"/>
  <c r="G1012" i="14"/>
  <c r="G1011" i="14"/>
  <c r="G1010" i="14"/>
  <c r="G1009" i="14"/>
  <c r="G1008" i="14"/>
  <c r="G1007" i="14"/>
  <c r="G1006" i="14"/>
  <c r="G1005" i="14"/>
  <c r="G1004" i="14"/>
  <c r="G1003" i="14"/>
  <c r="G1002" i="14"/>
  <c r="G1001" i="14"/>
  <c r="G1000" i="14"/>
  <c r="G999" i="14"/>
  <c r="G998" i="14"/>
  <c r="G997" i="14"/>
  <c r="G996" i="14"/>
  <c r="G995" i="14"/>
  <c r="G994" i="14"/>
  <c r="G993" i="14"/>
  <c r="G992" i="14"/>
  <c r="G991" i="14"/>
  <c r="G990" i="14"/>
  <c r="G989" i="14"/>
  <c r="G988" i="14"/>
  <c r="G987" i="14"/>
  <c r="G986" i="14"/>
  <c r="G985" i="14"/>
  <c r="G984" i="14"/>
  <c r="G983" i="14"/>
  <c r="G982" i="14"/>
  <c r="G981" i="14"/>
  <c r="G980" i="14"/>
  <c r="G979" i="14"/>
  <c r="G978" i="14"/>
  <c r="G977" i="14"/>
  <c r="G976" i="14"/>
  <c r="G975" i="14"/>
  <c r="G974" i="14"/>
  <c r="G973" i="14"/>
  <c r="G972" i="14"/>
  <c r="G971" i="14"/>
  <c r="G970" i="14"/>
  <c r="G969" i="14"/>
  <c r="G968" i="14"/>
  <c r="G967" i="14"/>
  <c r="G966" i="14"/>
  <c r="G965" i="14"/>
  <c r="G964" i="14"/>
  <c r="G963" i="14"/>
  <c r="G962" i="14"/>
  <c r="G961" i="14"/>
  <c r="G960" i="14"/>
  <c r="G959" i="14"/>
  <c r="G958" i="14"/>
  <c r="G957" i="14"/>
  <c r="G956" i="14"/>
  <c r="G955" i="14"/>
  <c r="G954" i="14"/>
  <c r="G953" i="14"/>
  <c r="G952" i="14"/>
  <c r="G951" i="14"/>
  <c r="G950" i="14"/>
  <c r="G949" i="14"/>
  <c r="G948" i="14"/>
  <c r="G947" i="14"/>
  <c r="G946" i="14"/>
  <c r="G945" i="14"/>
  <c r="G944" i="14"/>
  <c r="G943" i="14"/>
  <c r="G942" i="14"/>
  <c r="G941" i="14"/>
  <c r="G940" i="14"/>
  <c r="G939" i="14"/>
  <c r="G938" i="14"/>
  <c r="G937" i="14"/>
  <c r="G936" i="14"/>
  <c r="G935" i="14"/>
  <c r="G934" i="14"/>
  <c r="G933" i="14"/>
  <c r="G932" i="14"/>
  <c r="G931" i="14"/>
  <c r="G930" i="14"/>
  <c r="G929" i="14"/>
  <c r="G928" i="14"/>
  <c r="G927" i="14"/>
  <c r="G926" i="14"/>
  <c r="G925" i="14"/>
  <c r="G924" i="14"/>
  <c r="G923" i="14"/>
  <c r="G922" i="14"/>
  <c r="G921" i="14"/>
  <c r="G920" i="14"/>
  <c r="G919" i="14"/>
  <c r="G918" i="14"/>
  <c r="G917" i="14"/>
  <c r="G916" i="14"/>
  <c r="G915" i="14"/>
  <c r="G914" i="14"/>
  <c r="G913" i="14"/>
  <c r="G912" i="14"/>
  <c r="G911" i="14"/>
  <c r="G910" i="14"/>
  <c r="G909" i="14"/>
  <c r="G908" i="14"/>
  <c r="G907" i="14"/>
  <c r="G906" i="14"/>
  <c r="G905" i="14"/>
  <c r="G904" i="14"/>
  <c r="G903" i="14"/>
  <c r="G902" i="14"/>
  <c r="G901" i="14"/>
  <c r="G900" i="14"/>
  <c r="G899" i="14"/>
  <c r="G898" i="14"/>
  <c r="G897" i="14"/>
  <c r="G896" i="14"/>
  <c r="G895" i="14"/>
  <c r="G894" i="14"/>
  <c r="G893" i="14"/>
  <c r="G892" i="14"/>
  <c r="G891" i="14"/>
  <c r="G890" i="14"/>
  <c r="G889" i="14"/>
  <c r="G888" i="14"/>
  <c r="G887" i="14"/>
  <c r="G886" i="14"/>
  <c r="G885" i="14"/>
  <c r="G884" i="14"/>
  <c r="G883" i="14"/>
  <c r="G882" i="14"/>
  <c r="G881" i="14"/>
  <c r="G880" i="14"/>
  <c r="G879" i="14"/>
  <c r="G878" i="14"/>
  <c r="G877" i="14"/>
  <c r="G876" i="14"/>
  <c r="G875" i="14"/>
  <c r="G874" i="14"/>
  <c r="G873" i="14"/>
  <c r="G872" i="14"/>
  <c r="G871" i="14"/>
  <c r="G870" i="14"/>
  <c r="G869" i="14"/>
  <c r="G868" i="14"/>
  <c r="G867" i="14"/>
  <c r="G866" i="14"/>
  <c r="G865" i="14"/>
  <c r="G864" i="14"/>
  <c r="G863" i="14"/>
  <c r="G862" i="14"/>
  <c r="G861" i="14"/>
  <c r="G860" i="14"/>
  <c r="G859" i="14"/>
  <c r="G858" i="14"/>
  <c r="G857" i="14"/>
  <c r="G856" i="14"/>
  <c r="G855" i="14"/>
  <c r="G854" i="14"/>
  <c r="G853" i="14"/>
  <c r="G852" i="14"/>
  <c r="G851" i="14"/>
  <c r="G850" i="14"/>
  <c r="G849" i="14"/>
  <c r="G848" i="14"/>
  <c r="G847" i="14"/>
  <c r="G846" i="14"/>
  <c r="G845" i="14"/>
  <c r="G844" i="14"/>
  <c r="G843" i="14"/>
  <c r="G842" i="14"/>
  <c r="G841" i="14"/>
  <c r="G840" i="14"/>
  <c r="G839" i="14"/>
  <c r="G838" i="14"/>
  <c r="G837" i="14"/>
  <c r="G836" i="14"/>
  <c r="G835" i="14"/>
  <c r="G834" i="14"/>
  <c r="G833" i="14"/>
  <c r="G832" i="14"/>
  <c r="G831" i="14"/>
  <c r="G830" i="14"/>
  <c r="G829" i="14"/>
  <c r="G828" i="14"/>
  <c r="G827" i="14"/>
  <c r="G826" i="14"/>
  <c r="G825" i="14"/>
  <c r="G824" i="14"/>
  <c r="G823" i="14"/>
  <c r="G822" i="14"/>
  <c r="G821" i="14"/>
  <c r="G820" i="14"/>
  <c r="G819" i="14"/>
  <c r="G818" i="14"/>
  <c r="G817" i="14"/>
  <c r="G816" i="14"/>
  <c r="G815" i="14"/>
  <c r="G814" i="14"/>
  <c r="G813" i="14"/>
  <c r="G812" i="14"/>
  <c r="G811" i="14"/>
  <c r="G810" i="14"/>
  <c r="G809" i="14"/>
  <c r="G808" i="14"/>
  <c r="G807" i="14"/>
  <c r="G806" i="14"/>
  <c r="G805" i="14"/>
  <c r="G804" i="14"/>
  <c r="G803" i="14"/>
  <c r="G802" i="14"/>
  <c r="G801" i="14"/>
  <c r="G800" i="14"/>
  <c r="G799" i="14"/>
  <c r="G798" i="14"/>
  <c r="G797" i="14"/>
  <c r="G796" i="14"/>
  <c r="G795" i="14"/>
  <c r="G794" i="14"/>
  <c r="G793" i="14"/>
  <c r="G792" i="14"/>
  <c r="G791" i="14"/>
  <c r="G790" i="14"/>
  <c r="G789" i="14"/>
  <c r="G788" i="14"/>
  <c r="G787" i="14"/>
  <c r="G786" i="14"/>
  <c r="G785" i="14"/>
  <c r="G784" i="14"/>
  <c r="G783" i="14"/>
  <c r="G782" i="14"/>
  <c r="G781" i="14"/>
  <c r="G780" i="14"/>
  <c r="G779" i="14"/>
  <c r="G778" i="14"/>
  <c r="G777" i="14"/>
  <c r="G776" i="14"/>
  <c r="G775" i="14"/>
  <c r="G774" i="14"/>
  <c r="G773" i="14"/>
  <c r="G772" i="14"/>
  <c r="G771" i="14"/>
  <c r="G770" i="14"/>
  <c r="G769" i="14"/>
  <c r="G768" i="14"/>
  <c r="G767" i="14"/>
  <c r="G766" i="14"/>
  <c r="G765" i="14"/>
  <c r="G764" i="14"/>
  <c r="G763" i="14"/>
  <c r="G762" i="14"/>
  <c r="G761" i="14"/>
  <c r="G760" i="14"/>
  <c r="G759" i="14"/>
  <c r="G758" i="14"/>
  <c r="G757" i="14"/>
  <c r="G756" i="14"/>
  <c r="G755" i="14"/>
  <c r="G754" i="14"/>
  <c r="G753" i="14"/>
  <c r="G752" i="14"/>
  <c r="G751" i="14"/>
  <c r="G750" i="14"/>
  <c r="G749" i="14"/>
  <c r="G748" i="14"/>
  <c r="G747" i="14"/>
  <c r="G746" i="14"/>
  <c r="G745" i="14"/>
  <c r="G744" i="14"/>
  <c r="G743" i="14"/>
  <c r="G742" i="14"/>
  <c r="G741" i="14"/>
  <c r="G740" i="14"/>
  <c r="G739" i="14"/>
  <c r="G738" i="14"/>
  <c r="G737" i="14"/>
  <c r="G736" i="14"/>
  <c r="G735" i="14"/>
  <c r="G734" i="14"/>
  <c r="G733" i="14"/>
  <c r="G732" i="14"/>
  <c r="G731" i="14"/>
  <c r="G730" i="14"/>
  <c r="G729" i="14"/>
  <c r="G728" i="14"/>
  <c r="G727" i="14"/>
  <c r="G726" i="14"/>
  <c r="G725" i="14"/>
  <c r="G724" i="14"/>
  <c r="G723" i="14"/>
  <c r="G722" i="14"/>
  <c r="G721" i="14"/>
  <c r="G720" i="14"/>
  <c r="G719" i="14"/>
  <c r="G718" i="14"/>
  <c r="G717" i="14"/>
  <c r="G716" i="14"/>
  <c r="G715" i="14"/>
  <c r="G714" i="14"/>
  <c r="G713" i="14"/>
  <c r="G712" i="14"/>
  <c r="G711" i="14"/>
  <c r="G710" i="14"/>
  <c r="G709" i="14"/>
  <c r="G708" i="14"/>
  <c r="G707" i="14"/>
  <c r="G706" i="14"/>
  <c r="G705" i="14"/>
  <c r="G704" i="14"/>
  <c r="G703" i="14"/>
  <c r="G702" i="14"/>
  <c r="G701" i="14"/>
  <c r="G700" i="14"/>
  <c r="G699" i="14"/>
  <c r="G698" i="14"/>
  <c r="G697" i="14"/>
  <c r="G696" i="14"/>
  <c r="G695" i="14"/>
  <c r="G694" i="14"/>
  <c r="G693" i="14"/>
  <c r="G692" i="14"/>
  <c r="G691" i="14"/>
  <c r="G690" i="14"/>
  <c r="G689" i="14"/>
  <c r="G688" i="14"/>
  <c r="G687" i="14"/>
  <c r="G686" i="14"/>
  <c r="G685" i="14"/>
  <c r="G684" i="14"/>
  <c r="G683" i="14"/>
  <c r="G682" i="14"/>
  <c r="G681" i="14"/>
  <c r="G680" i="14"/>
  <c r="G679" i="14"/>
  <c r="G678" i="14"/>
  <c r="G677" i="14"/>
  <c r="G676" i="14"/>
  <c r="G675" i="14"/>
  <c r="G674" i="14"/>
  <c r="G673" i="14"/>
  <c r="G672" i="14"/>
  <c r="G671" i="14"/>
  <c r="G670" i="14"/>
  <c r="G669" i="14"/>
  <c r="G668" i="14"/>
  <c r="G667" i="14"/>
  <c r="G666" i="14"/>
  <c r="G665" i="14"/>
  <c r="G664" i="14"/>
  <c r="G663" i="14"/>
  <c r="G662" i="14"/>
  <c r="G661" i="14"/>
  <c r="G660" i="14"/>
  <c r="G659" i="14"/>
  <c r="G658" i="14"/>
  <c r="G657" i="14"/>
  <c r="G656" i="14"/>
  <c r="G655" i="14"/>
  <c r="G654" i="14"/>
  <c r="G653" i="14"/>
  <c r="G652" i="14"/>
  <c r="G651" i="14"/>
  <c r="G650" i="14"/>
  <c r="G649" i="14"/>
  <c r="G648" i="14"/>
  <c r="G647" i="14"/>
  <c r="G646" i="14"/>
  <c r="G645" i="14"/>
  <c r="G644" i="14"/>
  <c r="G643" i="14"/>
  <c r="G642" i="14"/>
  <c r="G641" i="14"/>
  <c r="G640" i="14"/>
  <c r="G639" i="14"/>
  <c r="G638" i="14"/>
  <c r="G637" i="14"/>
  <c r="G636" i="14"/>
  <c r="G635" i="14"/>
  <c r="G634" i="14"/>
  <c r="G633" i="14"/>
  <c r="G632" i="14"/>
  <c r="G631" i="14"/>
  <c r="G630" i="14"/>
  <c r="G629" i="14"/>
  <c r="G628" i="14"/>
  <c r="G627" i="14"/>
  <c r="G626" i="14"/>
  <c r="G625" i="14"/>
  <c r="G624" i="14"/>
  <c r="G623" i="14"/>
  <c r="G622" i="14"/>
  <c r="G621" i="14"/>
  <c r="G620" i="14"/>
  <c r="G619" i="14"/>
  <c r="G618" i="14"/>
  <c r="G617" i="14"/>
  <c r="G616" i="14"/>
  <c r="G615" i="14"/>
  <c r="G614" i="14"/>
  <c r="G613" i="14"/>
  <c r="G612" i="14"/>
  <c r="G611" i="14"/>
  <c r="G610" i="14"/>
  <c r="G609" i="14"/>
  <c r="G608" i="14"/>
  <c r="G607" i="14"/>
  <c r="G606" i="14"/>
  <c r="G605" i="14"/>
  <c r="G604" i="14"/>
  <c r="G603" i="14"/>
  <c r="G602" i="14"/>
  <c r="G601" i="14"/>
  <c r="G600" i="14"/>
  <c r="G599" i="14"/>
  <c r="G598" i="14"/>
  <c r="G597" i="14"/>
  <c r="G596" i="14"/>
  <c r="G595" i="14"/>
  <c r="G594" i="14"/>
  <c r="G593" i="14"/>
  <c r="G592" i="14"/>
  <c r="G591" i="14"/>
  <c r="G590" i="14"/>
  <c r="G589" i="14"/>
  <c r="G588" i="14"/>
  <c r="G587" i="14"/>
  <c r="G586" i="14"/>
  <c r="G585" i="14"/>
  <c r="G584" i="14"/>
  <c r="G583" i="14"/>
  <c r="G582" i="14"/>
  <c r="G581" i="14"/>
  <c r="G580" i="14"/>
  <c r="G579" i="14"/>
  <c r="G578" i="14"/>
  <c r="G577" i="14"/>
  <c r="G576" i="14"/>
  <c r="G575" i="14"/>
  <c r="G574" i="14"/>
  <c r="G573" i="14"/>
  <c r="G572" i="14"/>
  <c r="G571" i="14"/>
  <c r="G570" i="14"/>
  <c r="G569" i="14"/>
  <c r="G568" i="14"/>
  <c r="G567" i="14"/>
  <c r="G566" i="14"/>
  <c r="G565" i="14"/>
  <c r="G564" i="14"/>
  <c r="G563" i="14"/>
  <c r="G562" i="14"/>
  <c r="G561" i="14"/>
  <c r="G560" i="14"/>
  <c r="G559" i="14"/>
  <c r="G558" i="14"/>
  <c r="G557" i="14"/>
  <c r="G556" i="14"/>
  <c r="G555" i="14"/>
  <c r="G554" i="14"/>
  <c r="G553" i="14"/>
  <c r="G552" i="14"/>
  <c r="G551" i="14"/>
  <c r="G550" i="14"/>
  <c r="G549" i="14"/>
  <c r="G548" i="14"/>
  <c r="G547" i="14"/>
  <c r="G546" i="14"/>
  <c r="G545" i="14"/>
  <c r="G544" i="14"/>
  <c r="G543" i="14"/>
  <c r="G542" i="14"/>
  <c r="G541" i="14"/>
  <c r="G540" i="14"/>
  <c r="G539" i="14"/>
  <c r="G538" i="14"/>
  <c r="G537" i="14"/>
  <c r="G536" i="14"/>
  <c r="G535" i="14"/>
  <c r="G534" i="14"/>
  <c r="G533" i="14"/>
  <c r="G532" i="14"/>
  <c r="G531" i="14"/>
  <c r="G530" i="14"/>
  <c r="G529" i="14"/>
  <c r="G528" i="14"/>
  <c r="G527" i="14"/>
  <c r="G526" i="14"/>
  <c r="G525" i="14"/>
  <c r="G524" i="14"/>
  <c r="G523" i="14"/>
  <c r="G522" i="14"/>
  <c r="G521" i="14"/>
  <c r="G520" i="14"/>
  <c r="G519" i="14"/>
  <c r="G518" i="14"/>
  <c r="G517" i="14"/>
  <c r="G516" i="14"/>
  <c r="G515" i="14"/>
  <c r="G514" i="14"/>
  <c r="G513" i="14"/>
  <c r="G512" i="14"/>
  <c r="G511" i="14"/>
  <c r="G510" i="14"/>
  <c r="G509" i="14"/>
  <c r="G508" i="14"/>
  <c r="G507" i="14"/>
  <c r="G506" i="14"/>
  <c r="G505" i="14"/>
  <c r="G504" i="14"/>
  <c r="G503" i="14"/>
  <c r="G502" i="14"/>
  <c r="G501" i="14"/>
  <c r="G500" i="14"/>
  <c r="G499" i="14"/>
  <c r="G498" i="14"/>
  <c r="G497" i="14"/>
  <c r="G496" i="14"/>
  <c r="G495" i="14"/>
  <c r="G494" i="14"/>
  <c r="G493" i="14"/>
  <c r="G492" i="14"/>
  <c r="G491" i="14"/>
  <c r="G490" i="14"/>
  <c r="G489" i="14"/>
  <c r="G488" i="14"/>
  <c r="G487" i="14"/>
  <c r="G486" i="14"/>
  <c r="G485" i="14"/>
  <c r="G484" i="14"/>
  <c r="G483" i="14"/>
  <c r="G482" i="14"/>
  <c r="G481" i="14"/>
  <c r="G480" i="14"/>
  <c r="G479" i="14"/>
  <c r="G478" i="14"/>
  <c r="G477" i="14"/>
  <c r="G476" i="14"/>
  <c r="G475" i="14"/>
  <c r="G474" i="14"/>
  <c r="G473" i="14"/>
  <c r="G472" i="14"/>
  <c r="G471" i="14"/>
  <c r="G470" i="14"/>
  <c r="G469" i="14"/>
  <c r="G468" i="14"/>
  <c r="G467" i="14"/>
  <c r="G466" i="14"/>
  <c r="G465" i="14"/>
  <c r="G464" i="14"/>
  <c r="G463" i="14"/>
  <c r="G462" i="14"/>
  <c r="G461" i="14"/>
  <c r="G460" i="14"/>
  <c r="G459" i="14"/>
  <c r="G458" i="14"/>
  <c r="G457" i="14"/>
  <c r="G456" i="14"/>
  <c r="G455" i="14"/>
  <c r="G454" i="14"/>
  <c r="G453" i="14"/>
  <c r="G452" i="14"/>
  <c r="G451" i="14"/>
  <c r="G450" i="14"/>
  <c r="G449" i="14"/>
  <c r="G448" i="14"/>
  <c r="G447" i="14"/>
  <c r="G446" i="14"/>
  <c r="G445" i="14"/>
  <c r="G444" i="14"/>
  <c r="G443" i="14"/>
  <c r="G442" i="14"/>
  <c r="G441" i="14"/>
  <c r="G440" i="14"/>
  <c r="G439" i="14"/>
  <c r="G438" i="14"/>
  <c r="G437" i="14"/>
  <c r="G436" i="14"/>
  <c r="G435" i="14"/>
  <c r="G434" i="14"/>
  <c r="G433" i="14"/>
  <c r="G432"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401" i="14"/>
  <c r="G400" i="14"/>
  <c r="G399" i="14"/>
  <c r="G398" i="14"/>
  <c r="G397"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6" i="14"/>
  <c r="G365" i="14"/>
  <c r="G364"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327"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2" i="14"/>
  <c r="AR102" i="12"/>
  <c r="AS98" i="12" s="1"/>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R102" i="12"/>
  <c r="Q102" i="12"/>
  <c r="P102" i="12"/>
  <c r="O102" i="12"/>
  <c r="N102" i="12"/>
  <c r="M102" i="12"/>
  <c r="L102" i="12"/>
  <c r="K102" i="12"/>
  <c r="J102" i="12"/>
  <c r="I102" i="12"/>
  <c r="H102" i="12"/>
  <c r="G102" i="12"/>
  <c r="F102" i="12"/>
  <c r="E102" i="12"/>
  <c r="D102" i="12"/>
  <c r="C102" i="12"/>
  <c r="B102" i="12"/>
  <c r="AQ101" i="12"/>
  <c r="AP101" i="12"/>
  <c r="AQ100" i="12"/>
  <c r="AP100" i="12"/>
  <c r="AS99" i="12"/>
  <c r="AQ99" i="12"/>
  <c r="AP99" i="12"/>
  <c r="AQ98" i="12"/>
  <c r="AP98" i="12"/>
  <c r="AQ97" i="12"/>
  <c r="AP97" i="12"/>
  <c r="AQ96" i="12"/>
  <c r="AP96" i="12"/>
  <c r="AS95" i="12"/>
  <c r="AQ95" i="12"/>
  <c r="AP95" i="12"/>
  <c r="AS94" i="12"/>
  <c r="AQ94" i="12"/>
  <c r="AP94" i="12"/>
  <c r="AS93" i="12"/>
  <c r="AQ93" i="12"/>
  <c r="AP93" i="12"/>
  <c r="AS92" i="12"/>
  <c r="AQ92" i="12"/>
  <c r="AP92" i="12"/>
  <c r="AS91" i="12"/>
  <c r="AQ91" i="12"/>
  <c r="AP91" i="12"/>
  <c r="AS90" i="12"/>
  <c r="AQ90" i="12"/>
  <c r="AP90" i="12"/>
  <c r="AS89" i="12"/>
  <c r="AQ89" i="12"/>
  <c r="AP89" i="12"/>
  <c r="AS88" i="12"/>
  <c r="AQ88" i="12"/>
  <c r="AP88" i="12"/>
  <c r="AS87" i="12"/>
  <c r="AQ87" i="12"/>
  <c r="AP87" i="12"/>
  <c r="AS86" i="12"/>
  <c r="AQ86" i="12"/>
  <c r="AP86" i="12"/>
  <c r="AS85" i="12"/>
  <c r="AQ85" i="12"/>
  <c r="AP85" i="12"/>
  <c r="AS84" i="12"/>
  <c r="AQ84" i="12"/>
  <c r="AP84" i="12"/>
  <c r="AS83" i="12"/>
  <c r="AQ83" i="12"/>
  <c r="AP83" i="12"/>
  <c r="AS82" i="12"/>
  <c r="AQ82" i="12"/>
  <c r="AP82" i="12"/>
  <c r="AS81" i="12"/>
  <c r="AQ81" i="12"/>
  <c r="AP81" i="12"/>
  <c r="AS80" i="12"/>
  <c r="AQ80" i="12"/>
  <c r="AP80" i="12"/>
  <c r="AS79" i="12"/>
  <c r="AQ79" i="12"/>
  <c r="AP79" i="12"/>
  <c r="AS78" i="12"/>
  <c r="AQ78" i="12"/>
  <c r="AP78" i="12"/>
  <c r="AS77" i="12"/>
  <c r="AQ77" i="12"/>
  <c r="AP77" i="12"/>
  <c r="AS76" i="12"/>
  <c r="AQ76" i="12"/>
  <c r="AP76" i="12"/>
  <c r="AS75" i="12"/>
  <c r="AQ75" i="12"/>
  <c r="AP75" i="12"/>
  <c r="AS74" i="12"/>
  <c r="AQ74" i="12"/>
  <c r="AP74" i="12"/>
  <c r="AS73" i="12"/>
  <c r="AQ73" i="12"/>
  <c r="AP73" i="12"/>
  <c r="AS72" i="12"/>
  <c r="AQ72" i="12"/>
  <c r="AP72" i="12"/>
  <c r="AS71" i="12"/>
  <c r="AQ71" i="12"/>
  <c r="AP71" i="12"/>
  <c r="AS70" i="12"/>
  <c r="AQ70" i="12"/>
  <c r="AP70" i="12"/>
  <c r="AS69" i="12"/>
  <c r="AQ69" i="12"/>
  <c r="AP69" i="12"/>
  <c r="AS68" i="12"/>
  <c r="AQ68" i="12"/>
  <c r="AP68" i="12"/>
  <c r="AS67" i="12"/>
  <c r="AQ67" i="12"/>
  <c r="AP67" i="12"/>
  <c r="AS66" i="12"/>
  <c r="AQ66" i="12"/>
  <c r="AP66" i="12"/>
  <c r="AS65" i="12"/>
  <c r="AQ65" i="12"/>
  <c r="AP65" i="12"/>
  <c r="AS64" i="12"/>
  <c r="AQ64" i="12"/>
  <c r="AP64" i="12"/>
  <c r="AS63" i="12"/>
  <c r="AQ63" i="12"/>
  <c r="AP63" i="12"/>
  <c r="AS62" i="12"/>
  <c r="AQ62" i="12"/>
  <c r="AP62" i="12"/>
  <c r="AS61" i="12"/>
  <c r="AQ61" i="12"/>
  <c r="AP61" i="12"/>
  <c r="AS60" i="12"/>
  <c r="AQ60" i="12"/>
  <c r="AP60" i="12"/>
  <c r="AS59" i="12"/>
  <c r="AQ59" i="12"/>
  <c r="AP59" i="12"/>
  <c r="AS58" i="12"/>
  <c r="AQ58" i="12"/>
  <c r="AP58" i="12"/>
  <c r="AS57" i="12"/>
  <c r="AQ57" i="12"/>
  <c r="AP57" i="12"/>
  <c r="AS56" i="12"/>
  <c r="AQ56" i="12"/>
  <c r="AP56" i="12"/>
  <c r="AS55" i="12"/>
  <c r="AQ55" i="12"/>
  <c r="AP55" i="12"/>
  <c r="AS54" i="12"/>
  <c r="AQ54" i="12"/>
  <c r="AP54" i="12"/>
  <c r="AS53" i="12"/>
  <c r="AQ53" i="12"/>
  <c r="AP53" i="12"/>
  <c r="AS52" i="12"/>
  <c r="AQ52" i="12"/>
  <c r="AP52" i="12"/>
  <c r="AS51" i="12"/>
  <c r="AQ51" i="12"/>
  <c r="AP51" i="12"/>
  <c r="AS50" i="12"/>
  <c r="AQ50" i="12"/>
  <c r="AP50" i="12"/>
  <c r="AS49" i="12"/>
  <c r="AQ49" i="12"/>
  <c r="AP49" i="12"/>
  <c r="AS48" i="12"/>
  <c r="AQ48" i="12"/>
  <c r="AP48" i="12"/>
  <c r="AS47" i="12"/>
  <c r="AQ47" i="12"/>
  <c r="AP47" i="12"/>
  <c r="AS46" i="12"/>
  <c r="AQ46" i="12"/>
  <c r="AP46" i="12"/>
  <c r="AS45" i="12"/>
  <c r="AQ45" i="12"/>
  <c r="AP45" i="12"/>
  <c r="AS44" i="12"/>
  <c r="AQ44" i="12"/>
  <c r="AP44" i="12"/>
  <c r="AS43" i="12"/>
  <c r="AQ43" i="12"/>
  <c r="AP43" i="12"/>
  <c r="AS42" i="12"/>
  <c r="AQ42" i="12"/>
  <c r="AP42" i="12"/>
  <c r="AS41" i="12"/>
  <c r="AQ41" i="12"/>
  <c r="AP41" i="12"/>
  <c r="AS40" i="12"/>
  <c r="AQ40" i="12"/>
  <c r="AP40" i="12"/>
  <c r="AS39" i="12"/>
  <c r="AQ39" i="12"/>
  <c r="AP39" i="12"/>
  <c r="AS38" i="12"/>
  <c r="AQ38" i="12"/>
  <c r="AP38" i="12"/>
  <c r="AS37" i="12"/>
  <c r="AQ37" i="12"/>
  <c r="AP37" i="12"/>
  <c r="AS36" i="12"/>
  <c r="AQ36" i="12"/>
  <c r="AP36" i="12"/>
  <c r="AS35" i="12"/>
  <c r="AQ35" i="12"/>
  <c r="AP35" i="12"/>
  <c r="AS34" i="12"/>
  <c r="AQ34" i="12"/>
  <c r="AP34" i="12"/>
  <c r="AS33" i="12"/>
  <c r="AQ33" i="12"/>
  <c r="AP33" i="12"/>
  <c r="AS32" i="12"/>
  <c r="AQ32" i="12"/>
  <c r="AP32" i="12"/>
  <c r="AS31" i="12"/>
  <c r="AQ31" i="12"/>
  <c r="AP31" i="12"/>
  <c r="AS30" i="12"/>
  <c r="AQ30" i="12"/>
  <c r="AP30" i="12"/>
  <c r="AS29" i="12"/>
  <c r="AQ29" i="12"/>
  <c r="AP29" i="12"/>
  <c r="AS28" i="12"/>
  <c r="AQ28" i="12"/>
  <c r="AP28" i="12"/>
  <c r="AS27" i="12"/>
  <c r="AQ27" i="12"/>
  <c r="AP27" i="12"/>
  <c r="AS26" i="12"/>
  <c r="AQ26" i="12"/>
  <c r="AP26" i="12"/>
  <c r="AS25" i="12"/>
  <c r="AQ25" i="12"/>
  <c r="AP25" i="12"/>
  <c r="AS24" i="12"/>
  <c r="AQ24" i="12"/>
  <c r="AP24" i="12"/>
  <c r="AS23" i="12"/>
  <c r="AQ23" i="12"/>
  <c r="AP23" i="12"/>
  <c r="AS22" i="12"/>
  <c r="AQ22" i="12"/>
  <c r="AP22" i="12"/>
  <c r="AS21" i="12"/>
  <c r="AQ21" i="12"/>
  <c r="AP21" i="12"/>
  <c r="AS20" i="12"/>
  <c r="AQ20" i="12"/>
  <c r="AP20" i="12"/>
  <c r="AS19" i="12"/>
  <c r="AQ19" i="12"/>
  <c r="AP19" i="12"/>
  <c r="AS18" i="12"/>
  <c r="AQ18" i="12"/>
  <c r="AP18" i="12"/>
  <c r="AS17" i="12"/>
  <c r="AQ17" i="12"/>
  <c r="AP17" i="12"/>
  <c r="AS16" i="12"/>
  <c r="AQ16" i="12"/>
  <c r="AP16" i="12"/>
  <c r="AS15" i="12"/>
  <c r="AQ15" i="12"/>
  <c r="AP15" i="12"/>
  <c r="AS14" i="12"/>
  <c r="AQ14" i="12"/>
  <c r="AP14" i="12"/>
  <c r="AS13" i="12"/>
  <c r="AQ13" i="12"/>
  <c r="AP13" i="12"/>
  <c r="AS12" i="12"/>
  <c r="AQ12" i="12"/>
  <c r="AP12" i="12"/>
  <c r="AS11" i="12"/>
  <c r="AQ11" i="12"/>
  <c r="AP11" i="12"/>
  <c r="AS10" i="12"/>
  <c r="AQ10" i="12"/>
  <c r="AP10" i="12"/>
  <c r="AS9" i="12"/>
  <c r="AQ9" i="12"/>
  <c r="AP9" i="12"/>
  <c r="AS8" i="12"/>
  <c r="AQ8" i="12"/>
  <c r="AP8" i="12"/>
  <c r="AS7" i="12"/>
  <c r="AQ7" i="12"/>
  <c r="AP7" i="12"/>
  <c r="AS6" i="12"/>
  <c r="AQ6" i="12"/>
  <c r="AP6" i="12"/>
  <c r="AS5" i="12"/>
  <c r="AQ5" i="12"/>
  <c r="AP5" i="12"/>
  <c r="AS4" i="12"/>
  <c r="AQ4" i="12"/>
  <c r="AP4" i="12"/>
  <c r="AS3" i="12"/>
  <c r="AQ3" i="12"/>
  <c r="AP3" i="12"/>
  <c r="AS2" i="12"/>
  <c r="AQ2" i="12"/>
  <c r="AP2" i="12"/>
  <c r="F33"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2" i="9"/>
  <c r="H32" i="8"/>
  <c r="H33" i="8"/>
  <c r="H34" i="8"/>
  <c r="H35" i="8"/>
  <c r="H31" i="8"/>
  <c r="F32" i="8"/>
  <c r="F33" i="8"/>
  <c r="F34" i="8"/>
  <c r="F35" i="8"/>
  <c r="F31" i="8"/>
  <c r="D32" i="8"/>
  <c r="D33" i="8"/>
  <c r="D34" i="8"/>
  <c r="D35" i="8"/>
  <c r="D31" i="8"/>
  <c r="G35" i="8"/>
  <c r="E35" i="8"/>
  <c r="C35" i="8"/>
  <c r="G30" i="8"/>
  <c r="E30" i="8"/>
  <c r="C30" i="8"/>
  <c r="AQ102" i="12" l="1"/>
  <c r="AP102" i="12"/>
  <c r="AS100" i="12"/>
  <c r="AS101" i="12"/>
  <c r="AS96" i="12"/>
  <c r="AS102" i="12" s="1"/>
  <c r="AS97" i="12"/>
  <c r="D4" i="8"/>
  <c r="D5" i="8"/>
  <c r="D6" i="8"/>
  <c r="D7" i="8"/>
  <c r="D8" i="8"/>
  <c r="D9" i="8"/>
  <c r="D10" i="8"/>
  <c r="D11" i="8"/>
  <c r="D12" i="8"/>
  <c r="D13" i="8"/>
  <c r="D14" i="8"/>
  <c r="D15" i="8"/>
  <c r="D16" i="8"/>
  <c r="D17" i="8"/>
  <c r="D18" i="8"/>
  <c r="D19" i="8"/>
  <c r="D20" i="8"/>
  <c r="D21" i="8"/>
  <c r="D22" i="8"/>
  <c r="D23" i="8"/>
  <c r="D24" i="8"/>
  <c r="D25" i="8"/>
  <c r="D26" i="8"/>
  <c r="D27" i="8"/>
  <c r="D28" i="8"/>
  <c r="D29" i="8"/>
  <c r="D30" i="8"/>
  <c r="D3" i="8"/>
  <c r="F4" i="8"/>
  <c r="F5" i="8"/>
  <c r="F6" i="8"/>
  <c r="F7" i="8"/>
  <c r="F8" i="8"/>
  <c r="F9" i="8"/>
  <c r="F10" i="8"/>
  <c r="F11" i="8"/>
  <c r="F12" i="8"/>
  <c r="F13" i="8"/>
  <c r="F14" i="8"/>
  <c r="F15" i="8"/>
  <c r="F16" i="8"/>
  <c r="F17" i="8"/>
  <c r="F18" i="8"/>
  <c r="F19" i="8"/>
  <c r="F20" i="8"/>
  <c r="F21" i="8"/>
  <c r="F22" i="8"/>
  <c r="F23" i="8"/>
  <c r="F24" i="8"/>
  <c r="F25" i="8"/>
  <c r="F26" i="8"/>
  <c r="F27" i="8"/>
  <c r="F28" i="8"/>
  <c r="F29" i="8"/>
  <c r="F30" i="8"/>
  <c r="F3" i="8"/>
  <c r="H4" i="8"/>
  <c r="H5" i="8"/>
  <c r="H6" i="8"/>
  <c r="H7" i="8"/>
  <c r="H8" i="8"/>
  <c r="H9" i="8"/>
  <c r="H10" i="8"/>
  <c r="H11" i="8"/>
  <c r="H12" i="8"/>
  <c r="H13" i="8"/>
  <c r="H14" i="8"/>
  <c r="H15" i="8"/>
  <c r="H16" i="8"/>
  <c r="H17" i="8"/>
  <c r="H18" i="8"/>
  <c r="H19" i="8"/>
  <c r="H20" i="8"/>
  <c r="H21" i="8"/>
  <c r="H22" i="8"/>
  <c r="H23" i="8"/>
  <c r="H24" i="8"/>
  <c r="H25" i="8"/>
  <c r="H26" i="8"/>
  <c r="H27" i="8"/>
  <c r="H28" i="8"/>
  <c r="H29" i="8"/>
  <c r="H30" i="8"/>
  <c r="H3" i="8"/>
</calcChain>
</file>

<file path=xl/sharedStrings.xml><?xml version="1.0" encoding="utf-8"?>
<sst xmlns="http://schemas.openxmlformats.org/spreadsheetml/2006/main" count="17148" uniqueCount="3089">
  <si>
    <t>ID</t>
  </si>
  <si>
    <t>Unidad Tipo</t>
  </si>
  <si>
    <t>Símbolo UFH</t>
  </si>
  <si>
    <t>Descripción de la Unidad Física Homogénea (UFH)</t>
  </si>
  <si>
    <t>No. de Polígonos</t>
  </si>
  <si>
    <t>Área Municipal (ha)</t>
  </si>
  <si>
    <t>Área Municipal (%)</t>
  </si>
  <si>
    <t>03</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</si>
  <si>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</si>
  <si>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</si>
  <si>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03Vbi-73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</si>
  <si>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</si>
  <si>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</si>
  <si>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</si>
  <si>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04</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</si>
  <si>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</si>
  <si>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</si>
  <si>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05</t>
  </si>
  <si>
    <t>05Vc2s1-61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</si>
  <si>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</si>
  <si>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05Wan-61</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</si>
  <si>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</si>
  <si>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06</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</si>
  <si>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</si>
  <si>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</si>
  <si>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</si>
  <si>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</si>
  <si>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06Wd-55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</si>
  <si>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</si>
  <si>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</si>
  <si>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</si>
  <si>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</si>
  <si>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</si>
  <si>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</si>
  <si>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07Vc2s2-49</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</si>
  <si>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</si>
  <si>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07Ve-49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</si>
  <si>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</si>
  <si>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</si>
  <si>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</si>
  <si>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07Wd2s2-49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</si>
  <si>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</si>
  <si>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</si>
  <si>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</si>
  <si>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</si>
  <si>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08Ve-44</t>
  </si>
  <si>
    <t>08Ve2s1-44</t>
  </si>
  <si>
    <t>08Ves1-44</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</si>
  <si>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</si>
  <si>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08Wes1-44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</si>
  <si>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</si>
  <si>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09</t>
  </si>
  <si>
    <t>09Ve2s2-38</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</si>
  <si>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</si>
  <si>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09We2s2-38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</si>
  <si>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</si>
  <si>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t>
  </si>
  <si>
    <t>10Vf-30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</si>
  <si>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</si>
  <si>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</si>
  <si>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</si>
  <si>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10Vf2s2-30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</si>
  <si>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</si>
  <si>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10Vfs1-30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</si>
  <si>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</si>
  <si>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10Wf2-30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</si>
  <si>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 Erosión moderada.</t>
  </si>
  <si>
    <t>10Wf2s1-30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</si>
  <si>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</si>
  <si>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10Wf2s2-30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</si>
  <si>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</si>
  <si>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CA</t>
  </si>
  <si>
    <t>ZU</t>
  </si>
  <si>
    <t>UF_Sistema</t>
  </si>
  <si>
    <t>ID_Sistema</t>
  </si>
  <si>
    <t>Alter_A</t>
  </si>
  <si>
    <t>Alter_B</t>
  </si>
  <si>
    <t>Alter_C</t>
  </si>
  <si>
    <t>Alter_D</t>
  </si>
  <si>
    <t>A1</t>
  </si>
  <si>
    <t>maiz_amarillo</t>
  </si>
  <si>
    <t>A2</t>
  </si>
  <si>
    <t>cacao</t>
  </si>
  <si>
    <t>A3</t>
  </si>
  <si>
    <t>ganaderia_dp</t>
  </si>
  <si>
    <t>A4</t>
  </si>
  <si>
    <t>aguacate</t>
  </si>
  <si>
    <t>A5</t>
  </si>
  <si>
    <t>name_espino</t>
  </si>
  <si>
    <t>A6</t>
  </si>
  <si>
    <t>platano</t>
  </si>
  <si>
    <t>A7</t>
  </si>
  <si>
    <t>yuca</t>
  </si>
  <si>
    <t>A8</t>
  </si>
  <si>
    <t>A9</t>
  </si>
  <si>
    <t>A10</t>
  </si>
  <si>
    <t>A11</t>
  </si>
  <si>
    <t>A12</t>
  </si>
  <si>
    <t>A13</t>
  </si>
  <si>
    <t>A14</t>
  </si>
  <si>
    <t>A15</t>
  </si>
  <si>
    <t>A16</t>
  </si>
  <si>
    <t>A17</t>
  </si>
  <si>
    <t>A18</t>
  </si>
  <si>
    <t>A19</t>
  </si>
  <si>
    <t>A20</t>
  </si>
  <si>
    <t>A21</t>
  </si>
  <si>
    <t>A22</t>
  </si>
  <si>
    <t>A23</t>
  </si>
  <si>
    <t>A24</t>
  </si>
  <si>
    <t>A25</t>
  </si>
  <si>
    <t>A26</t>
  </si>
  <si>
    <t>A27</t>
  </si>
  <si>
    <t>A28</t>
  </si>
  <si>
    <t>A29</t>
  </si>
  <si>
    <t>avicultura_engorde</t>
  </si>
  <si>
    <t>A30</t>
  </si>
  <si>
    <t>avicultura_postura</t>
  </si>
  <si>
    <t>A31</t>
  </si>
  <si>
    <t>A32</t>
  </si>
  <si>
    <t>porcicultura_ciclo_completo</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</si>
  <si>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</si>
  <si>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</si>
  <si>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</si>
  <si>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</si>
  <si>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</si>
  <si>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</si>
  <si>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</si>
  <si>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</si>
  <si>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</si>
  <si>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</si>
  <si>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</si>
  <si>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</si>
  <si>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</si>
  <si>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</si>
  <si>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</si>
  <si>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</si>
  <si>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</si>
  <si>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</si>
  <si>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</si>
  <si>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</si>
  <si>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</si>
  <si>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</si>
  <si>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</si>
  <si>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</si>
  <si>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</si>
  <si>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</si>
  <si>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</si>
  <si>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</si>
  <si>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</si>
  <si>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</si>
  <si>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</si>
  <si>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</si>
  <si>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</si>
  <si>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</si>
  <si>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</si>
  <si>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</si>
  <si>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</si>
  <si>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</si>
  <si>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</si>
  <si>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</si>
  <si>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</si>
  <si>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</si>
  <si>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</si>
  <si>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</si>
  <si>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</si>
  <si>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</si>
  <si>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</si>
  <si>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</si>
  <si>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</si>
  <si>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</si>
  <si>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</si>
  <si>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</si>
  <si>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</si>
  <si>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</si>
  <si>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</si>
  <si>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</si>
  <si>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</si>
  <si>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</si>
  <si>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</si>
  <si>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</si>
  <si>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</si>
  <si>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</si>
  <si>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</si>
  <si>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</si>
  <si>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</si>
  <si>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</si>
  <si>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</si>
  <si>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</si>
  <si>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</si>
  <si>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</si>
  <si>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</si>
  <si>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</si>
  <si>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</si>
  <si>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</si>
  <si>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</si>
  <si>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</si>
  <si>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</si>
  <si>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</si>
  <si>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</si>
  <si>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</si>
  <si>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</si>
  <si>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</si>
  <si>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</si>
  <si>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</si>
  <si>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</si>
  <si>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</si>
  <si>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</si>
  <si>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</si>
  <si>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</si>
  <si>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</si>
  <si>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</si>
  <si>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</si>
  <si>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</si>
  <si>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</si>
  <si>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</si>
  <si>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</si>
  <si>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</si>
  <si>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</si>
  <si>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</si>
  <si>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</si>
  <si>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</si>
  <si>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</si>
  <si>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</si>
  <si>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</si>
  <si>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</si>
  <si>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</si>
  <si>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</si>
  <si>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</si>
  <si>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</si>
  <si>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</si>
  <si>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</si>
  <si>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</si>
  <si>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</si>
  <si>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</si>
  <si>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</si>
  <si>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</si>
  <si>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</si>
  <si>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</si>
  <si>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</si>
  <si>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</si>
  <si>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</si>
  <si>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</si>
  <si>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</si>
  <si>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</si>
  <si>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</si>
  <si>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</si>
  <si>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</si>
  <si>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</si>
  <si>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</si>
  <si>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</si>
  <si>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</si>
  <si>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</si>
  <si>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</si>
  <si>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</si>
  <si>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</si>
  <si>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</si>
  <si>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</si>
  <si>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</si>
  <si>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</si>
  <si>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</si>
  <si>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</si>
  <si>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</si>
  <si>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</si>
  <si>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</si>
  <si>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</si>
  <si>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</si>
  <si>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</si>
  <si>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</si>
  <si>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</si>
  <si>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</si>
  <si>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</si>
  <si>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</si>
  <si>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</si>
  <si>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</si>
  <si>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</si>
  <si>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</si>
  <si>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</si>
  <si>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</si>
  <si>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</si>
  <si>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</si>
  <si>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</si>
  <si>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</si>
  <si>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</si>
  <si>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</si>
  <si>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</si>
  <si>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</si>
  <si>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</si>
  <si>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</si>
  <si>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</si>
  <si>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</si>
  <si>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</si>
  <si>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</si>
  <si>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</si>
  <si>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</si>
  <si>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</si>
  <si>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</si>
  <si>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</si>
  <si>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</si>
  <si>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</si>
  <si>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</si>
  <si>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</si>
  <si>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</si>
  <si>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</si>
  <si>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</si>
  <si>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</si>
  <si>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</si>
  <si>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</si>
  <si>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</si>
  <si>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</si>
  <si>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</si>
  <si>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</si>
  <si>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</si>
  <si>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</si>
  <si>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</si>
  <si>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</si>
  <si>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</si>
  <si>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</si>
  <si>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</si>
  <si>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</si>
  <si>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</si>
  <si>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</si>
  <si>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</si>
  <si>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</si>
  <si>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</si>
  <si>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</si>
  <si>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</si>
  <si>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</si>
  <si>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</si>
  <si>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</si>
  <si>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</si>
  <si>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</si>
  <si>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</si>
  <si>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</si>
  <si>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</si>
  <si>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</si>
  <si>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</si>
  <si>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</si>
  <si>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</si>
  <si>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</si>
  <si>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</si>
  <si>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</si>
  <si>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</si>
  <si>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</si>
  <si>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</si>
  <si>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</si>
  <si>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</si>
  <si>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</si>
  <si>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</si>
  <si>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</si>
  <si>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</si>
  <si>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</si>
  <si>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</si>
  <si>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</si>
  <si>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</si>
  <si>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</si>
  <si>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</si>
  <si>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</si>
  <si>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</si>
  <si>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</si>
  <si>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</si>
  <si>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</si>
  <si>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</si>
  <si>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</si>
  <si>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</si>
  <si>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</si>
  <si>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</si>
  <si>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</si>
  <si>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</si>
  <si>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</si>
  <si>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</si>
  <si>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</si>
  <si>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</si>
  <si>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</si>
  <si>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</si>
  <si>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</si>
  <si>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</si>
  <si>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</si>
  <si>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</si>
  <si>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</si>
  <si>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</si>
  <si>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</si>
  <si>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</si>
  <si>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</si>
  <si>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</si>
  <si>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</si>
  <si>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</si>
  <si>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</si>
  <si>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</si>
  <si>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</si>
  <si>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</si>
  <si>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</si>
  <si>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</si>
  <si>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</si>
  <si>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</si>
  <si>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</si>
  <si>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</si>
  <si>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</si>
  <si>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</si>
  <si>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</si>
  <si>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</si>
  <si>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</si>
  <si>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</si>
  <si>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</si>
  <si>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</si>
  <si>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</si>
  <si>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</si>
  <si>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</si>
  <si>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</si>
  <si>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</si>
  <si>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</si>
  <si>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</si>
  <si>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</si>
  <si>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</si>
  <si>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</si>
  <si>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</si>
  <si>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</si>
  <si>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</si>
  <si>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</si>
  <si>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</si>
  <si>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</si>
  <si>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</si>
  <si>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</si>
  <si>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</si>
  <si>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</si>
  <si>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</si>
  <si>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</si>
  <si>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</si>
  <si>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</si>
  <si>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</si>
  <si>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</si>
  <si>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</si>
  <si>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</si>
  <si>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</si>
  <si>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</si>
  <si>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</si>
  <si>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</si>
  <si>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</si>
  <si>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</si>
  <si>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</si>
  <si>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</si>
  <si>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</si>
  <si>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</si>
  <si>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</si>
  <si>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</si>
  <si>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</si>
  <si>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</si>
  <si>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</si>
  <si>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</si>
  <si>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</si>
  <si>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</si>
  <si>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</si>
  <si>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</si>
  <si>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</si>
  <si>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</si>
  <si>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</si>
  <si>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</si>
  <si>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</si>
  <si>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</si>
  <si>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</si>
  <si>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</si>
  <si>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</si>
  <si>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</si>
  <si>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</si>
  <si>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</si>
  <si>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</si>
  <si>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</si>
  <si>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</si>
  <si>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</si>
  <si>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</si>
  <si>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</si>
  <si>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</si>
  <si>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</si>
  <si>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</si>
  <si>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</si>
  <si>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</si>
  <si>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</si>
  <si>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</si>
  <si>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</si>
  <si>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</si>
  <si>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</si>
  <si>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</si>
  <si>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</si>
  <si>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</si>
  <si>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</si>
  <si>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</si>
  <si>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</si>
  <si>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</si>
  <si>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</si>
  <si>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</si>
  <si>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</si>
  <si>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</si>
  <si>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</si>
  <si>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</si>
  <si>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</si>
  <si>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</si>
  <si>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</si>
  <si>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</si>
  <si>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</si>
  <si>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</si>
  <si>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</si>
  <si>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</si>
  <si>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</si>
  <si>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</si>
  <si>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</si>
  <si>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</si>
  <si>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</si>
  <si>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</si>
  <si>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</si>
  <si>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</si>
  <si>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</si>
  <si>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</si>
  <si>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</si>
  <si>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</si>
  <si>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</si>
  <si>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</si>
  <si>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</si>
  <si>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</si>
  <si>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</si>
  <si>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</si>
  <si>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</si>
  <si>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</si>
  <si>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</si>
  <si>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</si>
  <si>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</si>
  <si>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</si>
  <si>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</si>
  <si>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</si>
  <si>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</si>
  <si>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</si>
  <si>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</si>
  <si>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</si>
  <si>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</si>
  <si>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</si>
  <si>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</si>
  <si>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</si>
  <si>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</si>
  <si>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</si>
  <si>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</si>
  <si>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</si>
  <si>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</si>
  <si>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</si>
  <si>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</si>
  <si>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</si>
  <si>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</si>
  <si>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</si>
  <si>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</si>
  <si>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</si>
  <si>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</si>
  <si>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</si>
  <si>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</si>
  <si>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</si>
  <si>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</si>
  <si>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</si>
  <si>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</si>
  <si>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</si>
  <si>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</si>
  <si>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</si>
  <si>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</si>
  <si>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</si>
  <si>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</si>
  <si>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</si>
  <si>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</si>
  <si>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</si>
  <si>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</si>
  <si>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</si>
  <si>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</si>
  <si>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</si>
  <si>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</si>
  <si>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</si>
  <si>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</si>
  <si>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</si>
  <si>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</si>
  <si>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</si>
  <si>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</si>
  <si>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</si>
  <si>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</si>
  <si>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</si>
  <si>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</si>
  <si>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</si>
  <si>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</si>
  <si>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</si>
  <si>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</si>
  <si>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</si>
  <si>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</si>
  <si>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</si>
  <si>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</si>
  <si>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</si>
  <si>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</si>
  <si>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</si>
  <si>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</si>
  <si>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</si>
  <si>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</si>
  <si>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</si>
  <si>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</si>
  <si>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</si>
  <si>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</si>
  <si>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</si>
  <si>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</si>
  <si>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</si>
  <si>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</si>
  <si>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</si>
  <si>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</si>
  <si>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</si>
  <si>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</si>
  <si>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</si>
  <si>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</si>
  <si>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</si>
  <si>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</si>
  <si>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</si>
  <si>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</si>
  <si>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</si>
  <si>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</si>
  <si>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</si>
  <si>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</si>
  <si>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</si>
  <si>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</si>
  <si>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</si>
  <si>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</si>
  <si>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</si>
  <si>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</si>
  <si>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</si>
  <si>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</si>
  <si>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</si>
  <si>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</si>
  <si>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</si>
  <si>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</si>
  <si>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</si>
  <si>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</si>
  <si>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</si>
  <si>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</si>
  <si>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</si>
  <si>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</si>
  <si>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</si>
  <si>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</si>
  <si>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</si>
  <si>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</si>
  <si>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</si>
  <si>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</si>
  <si>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</si>
  <si>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</si>
  <si>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</si>
  <si>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</si>
  <si>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</si>
  <si>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</si>
  <si>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</si>
  <si>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</si>
  <si>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</si>
  <si>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</si>
  <si>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</si>
  <si>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</si>
  <si>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</si>
  <si>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</si>
  <si>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</si>
  <si>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</si>
  <si>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</si>
  <si>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</si>
  <si>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</si>
  <si>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</si>
  <si>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</si>
  <si>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</si>
  <si>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</si>
  <si>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</si>
  <si>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</si>
  <si>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</si>
  <si>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</si>
  <si>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</si>
  <si>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</si>
  <si>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</si>
  <si>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</si>
  <si>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</si>
  <si>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</si>
  <si>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</si>
  <si>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</si>
  <si>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</si>
  <si>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</si>
  <si>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</si>
  <si>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</si>
  <si>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</si>
  <si>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</si>
  <si>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</si>
  <si>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</si>
  <si>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</si>
  <si>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</si>
  <si>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</si>
  <si>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</si>
  <si>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</si>
  <si>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</si>
  <si>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</si>
  <si>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</si>
  <si>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</si>
  <si>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</si>
  <si>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</si>
  <si>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</si>
  <si>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</si>
  <si>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</si>
  <si>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</si>
  <si>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</si>
  <si>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</si>
  <si>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</si>
  <si>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</si>
  <si>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</si>
  <si>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</si>
  <si>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</si>
  <si>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</si>
  <si>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</si>
  <si>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</si>
  <si>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</si>
  <si>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</si>
  <si>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</si>
  <si>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</si>
  <si>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</si>
  <si>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</si>
  <si>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</si>
  <si>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</si>
  <si>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</si>
  <si>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</si>
  <si>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</si>
  <si>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</si>
  <si>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</si>
  <si>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</si>
  <si>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</si>
  <si>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</si>
  <si>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</si>
  <si>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</si>
  <si>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</si>
  <si>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</si>
  <si>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</si>
  <si>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</si>
  <si>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</si>
  <si>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</si>
  <si>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</si>
  <si>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</si>
  <si>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</si>
  <si>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</si>
  <si>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</si>
  <si>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</si>
  <si>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</si>
  <si>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</si>
  <si>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</si>
  <si>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</si>
  <si>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</si>
  <si>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</si>
  <si>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</si>
  <si>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</si>
  <si>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</si>
  <si>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</si>
  <si>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</si>
  <si>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</si>
  <si>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</si>
  <si>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</si>
  <si>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</si>
  <si>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</si>
  <si>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</si>
  <si>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</si>
  <si>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</si>
  <si>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</si>
  <si>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</si>
  <si>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</si>
  <si>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</si>
  <si>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</si>
  <si>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</si>
  <si>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</si>
  <si>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</si>
  <si>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</si>
  <si>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</si>
  <si>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</si>
  <si>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</si>
  <si>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</si>
  <si>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</si>
  <si>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</si>
  <si>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</si>
  <si>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</si>
  <si>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</si>
  <si>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</si>
  <si>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</si>
  <si>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</si>
  <si>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</si>
  <si>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</si>
  <si>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</si>
  <si>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</si>
  <si>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</si>
  <si>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</si>
  <si>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</si>
  <si>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</si>
  <si>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</si>
  <si>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</si>
  <si>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</si>
  <si>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</si>
  <si>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</si>
  <si>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</si>
  <si>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</si>
  <si>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</si>
  <si>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</si>
  <si>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</si>
  <si>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</si>
  <si>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</si>
  <si>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</si>
  <si>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</si>
  <si>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</si>
  <si>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</si>
  <si>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</si>
  <si>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</si>
  <si>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</si>
  <si>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</si>
  <si>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</si>
  <si>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</si>
  <si>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</si>
  <si>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</si>
  <si>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</si>
  <si>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</si>
  <si>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</si>
  <si>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</si>
  <si>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</si>
  <si>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</si>
  <si>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</si>
  <si>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</si>
  <si>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</si>
  <si>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</si>
  <si>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</si>
  <si>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</si>
  <si>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</si>
  <si>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</si>
  <si>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</si>
  <si>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</si>
  <si>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</si>
  <si>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</si>
  <si>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</si>
  <si>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</si>
  <si>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</si>
  <si>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</si>
  <si>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</si>
  <si>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</si>
  <si>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</si>
  <si>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</si>
  <si>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</si>
  <si>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</si>
  <si>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</si>
  <si>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</si>
  <si>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</si>
  <si>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</si>
  <si>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</si>
  <si>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</si>
  <si>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</si>
  <si>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</si>
  <si>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</si>
  <si>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</si>
  <si>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</si>
  <si>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</si>
  <si>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</si>
  <si>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</si>
  <si>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</si>
  <si>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</si>
  <si>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</si>
  <si>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</si>
  <si>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</si>
  <si>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</si>
  <si>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</si>
  <si>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</si>
  <si>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</si>
  <si>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</si>
  <si>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</si>
  <si>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</si>
  <si>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</si>
  <si>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</si>
  <si>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</si>
  <si>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</si>
  <si>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</si>
  <si>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</si>
  <si>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</si>
  <si>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</si>
  <si>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</si>
  <si>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</si>
  <si>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</si>
  <si>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</si>
  <si>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</si>
  <si>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</si>
  <si>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</si>
  <si>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</si>
  <si>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</si>
  <si>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</si>
  <si>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</si>
  <si>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</si>
  <si>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</si>
  <si>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</si>
  <si>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</si>
  <si>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</si>
  <si>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</si>
  <si>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</si>
  <si>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</si>
  <si>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</si>
  <si>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</si>
  <si>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</si>
  <si>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</si>
  <si>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</si>
  <si>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</si>
  <si>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</si>
  <si>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</si>
  <si>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</si>
  <si>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</si>
  <si>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</si>
  <si>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</si>
  <si>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</si>
  <si>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</si>
  <si>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</si>
  <si>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</si>
  <si>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</si>
  <si>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</si>
  <si>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</si>
  <si>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</si>
  <si>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</si>
  <si>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</si>
  <si>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</si>
  <si>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</si>
  <si>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</si>
  <si>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</si>
  <si>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</si>
  <si>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</si>
  <si>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</si>
  <si>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</si>
  <si>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</si>
  <si>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</si>
  <si>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</si>
  <si>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</si>
  <si>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</si>
  <si>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</si>
  <si>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</si>
  <si>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</si>
  <si>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</si>
  <si>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</si>
  <si>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</si>
  <si>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</si>
  <si>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</si>
  <si>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</si>
  <si>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</si>
  <si>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</si>
  <si>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</si>
  <si>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</si>
  <si>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</si>
  <si>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</si>
  <si>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</si>
  <si>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</si>
  <si>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</si>
  <si>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</si>
  <si>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</si>
  <si>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</si>
  <si>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</si>
  <si>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</si>
  <si>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</si>
  <si>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</si>
  <si>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</si>
  <si>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</si>
  <si>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</si>
  <si>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</si>
  <si>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</si>
  <si>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</si>
  <si>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</si>
  <si>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</si>
  <si>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</si>
  <si>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</si>
  <si>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</si>
  <si>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</si>
  <si>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</si>
  <si>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</si>
  <si>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</si>
  <si>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</si>
  <si>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</si>
  <si>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</si>
  <si>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</si>
  <si>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</si>
  <si>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</si>
  <si>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</si>
  <si>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</si>
  <si>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</si>
  <si>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</si>
  <si>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</si>
  <si>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</si>
  <si>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</si>
  <si>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</si>
  <si>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</si>
  <si>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</si>
  <si>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</si>
  <si>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</si>
  <si>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</si>
  <si>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</si>
  <si>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</si>
  <si>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</si>
  <si>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</si>
  <si>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</si>
  <si>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</si>
  <si>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</si>
  <si>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</si>
  <si>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</si>
  <si>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</si>
  <si>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</si>
  <si>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</si>
  <si>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</si>
  <si>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</si>
  <si>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</si>
  <si>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</si>
  <si>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</si>
  <si>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</si>
  <si>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</si>
  <si>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</si>
  <si>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</si>
  <si>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</si>
  <si>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</si>
  <si>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</si>
  <si>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</si>
  <si>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</si>
  <si>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</si>
  <si>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</si>
  <si>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</si>
  <si>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</si>
  <si>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</si>
  <si>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</si>
  <si>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</si>
  <si>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</si>
  <si>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</si>
  <si>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</si>
  <si>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</si>
  <si>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</si>
  <si>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</si>
  <si>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</si>
  <si>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</si>
  <si>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</si>
  <si>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</si>
  <si>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</si>
  <si>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</si>
  <si>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</si>
  <si>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</si>
  <si>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</si>
  <si>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</si>
  <si>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</si>
  <si>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</si>
  <si>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</si>
  <si>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</si>
  <si>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</si>
  <si>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</si>
  <si>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</si>
  <si>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</si>
  <si>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</si>
  <si>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</si>
  <si>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</si>
  <si>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</si>
  <si>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</si>
  <si>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</si>
  <si>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</si>
  <si>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</si>
  <si>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</si>
  <si>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</si>
  <si>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</si>
  <si>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</si>
  <si>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</si>
  <si>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</si>
  <si>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</si>
  <si>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</si>
  <si>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</si>
  <si>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</si>
  <si>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</si>
  <si>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</si>
  <si>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</si>
  <si>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</si>
  <si>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</si>
  <si>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</si>
  <si>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</si>
  <si>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</si>
  <si>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</si>
  <si>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</si>
  <si>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</si>
  <si>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</si>
  <si>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</si>
  <si>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</si>
  <si>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</si>
  <si>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</si>
  <si>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</si>
  <si>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</si>
  <si>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</si>
  <si>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</si>
  <si>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</si>
  <si>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</si>
  <si>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</si>
  <si>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</si>
  <si>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</si>
  <si>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</si>
  <si>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</si>
  <si>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</si>
  <si>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</si>
  <si>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</si>
  <si>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</si>
  <si>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</si>
  <si>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</si>
  <si>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</si>
  <si>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</si>
  <si>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</si>
  <si>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</si>
  <si>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</si>
  <si>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</si>
  <si>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</si>
  <si>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</si>
  <si>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</si>
  <si>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</si>
  <si>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</si>
  <si>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</si>
  <si>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</si>
  <si>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</si>
  <si>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</si>
  <si>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</si>
  <si>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</si>
  <si>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</si>
  <si>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</si>
  <si>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</si>
  <si>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</si>
  <si>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</si>
  <si>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</si>
  <si>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</si>
  <si>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</si>
  <si>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</si>
  <si>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</si>
  <si>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</si>
  <si>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</si>
  <si>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</si>
  <si>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</si>
  <si>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</si>
  <si>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</si>
  <si>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</si>
  <si>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</si>
  <si>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</si>
  <si>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</si>
  <si>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</si>
  <si>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</si>
  <si>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</si>
  <si>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</si>
  <si>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</si>
  <si>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</si>
  <si>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</si>
  <si>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</si>
  <si>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</si>
  <si>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</si>
  <si>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</si>
  <si>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</si>
  <si>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</si>
  <si>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</si>
  <si>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</si>
  <si>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</si>
  <si>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</si>
  <si>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</si>
  <si>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</si>
  <si>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</si>
  <si>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</si>
  <si>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</si>
  <si>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</si>
  <si>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</si>
  <si>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</si>
  <si>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</si>
  <si>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</si>
  <si>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</si>
  <si>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</si>
  <si>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</si>
  <si>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</si>
  <si>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</si>
  <si>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</si>
  <si>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</si>
  <si>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</si>
  <si>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</si>
  <si>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</si>
  <si>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</si>
  <si>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</si>
  <si>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</si>
  <si>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</si>
  <si>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</si>
  <si>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</si>
  <si>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</si>
  <si>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</si>
  <si>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</si>
  <si>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</si>
  <si>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</si>
  <si>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</si>
  <si>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</si>
  <si>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</si>
  <si>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</si>
  <si>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</si>
  <si>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</si>
  <si>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</si>
  <si>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</si>
  <si>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</si>
  <si>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</si>
  <si>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</si>
  <si>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</si>
  <si>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</si>
  <si>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</si>
  <si>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</si>
  <si>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</si>
  <si>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</si>
  <si>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</si>
  <si>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</si>
  <si>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</si>
  <si>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</si>
  <si>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</si>
  <si>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</si>
  <si>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</si>
  <si>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</si>
  <si>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</si>
  <si>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</si>
  <si>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</si>
  <si>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</si>
  <si>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</si>
  <si>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</si>
  <si>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</si>
  <si>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</si>
  <si>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</si>
  <si>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</si>
  <si>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</si>
  <si>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</si>
  <si>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</si>
  <si>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</si>
  <si>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</si>
  <si>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</si>
  <si>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</si>
  <si>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</si>
  <si>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</si>
  <si>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</si>
  <si>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</si>
  <si>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</si>
  <si>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</si>
  <si>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</si>
  <si>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</si>
  <si>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</si>
  <si>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</si>
  <si>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</si>
  <si>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</si>
  <si>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</si>
  <si>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</si>
  <si>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</si>
  <si>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</si>
  <si>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</si>
  <si>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</si>
  <si>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</si>
  <si>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</si>
  <si>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</si>
  <si>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</si>
  <si>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</si>
  <si>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</si>
  <si>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</si>
  <si>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</si>
  <si>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</si>
  <si>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</si>
  <si>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</si>
  <si>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</si>
  <si>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</si>
  <si>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</si>
  <si>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</si>
  <si>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</si>
  <si>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</si>
  <si>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</si>
  <si>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</si>
  <si>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</si>
  <si>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</si>
  <si>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</si>
  <si>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</si>
  <si>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</si>
  <si>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</si>
  <si>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</si>
  <si>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</si>
  <si>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</si>
  <si>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</si>
  <si>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</si>
  <si>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</si>
  <si>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</si>
  <si>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</si>
  <si>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</si>
  <si>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</si>
  <si>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</si>
  <si>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</si>
  <si>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</si>
  <si>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</si>
  <si>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</si>
  <si>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</si>
  <si>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</si>
  <si>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</si>
  <si>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</si>
  <si>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</si>
  <si>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</si>
  <si>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</si>
  <si>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</si>
  <si>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</si>
  <si>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</si>
  <si>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</si>
  <si>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</si>
  <si>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</si>
  <si>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</si>
  <si>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</si>
  <si>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</si>
  <si>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</si>
  <si>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</si>
  <si>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</si>
  <si>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</si>
  <si>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</si>
  <si>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</si>
  <si>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</si>
  <si>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</si>
  <si>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</si>
  <si>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</si>
  <si>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</si>
  <si>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</si>
  <si>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</si>
  <si>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</si>
  <si>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</si>
  <si>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</si>
  <si>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</si>
  <si>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</si>
  <si>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</si>
  <si>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</si>
  <si>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</si>
  <si>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</si>
  <si>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</si>
  <si>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</si>
  <si>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</si>
  <si>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</si>
  <si>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</si>
  <si>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</si>
  <si>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</si>
  <si>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</si>
  <si>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</si>
  <si>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</si>
  <si>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</si>
  <si>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</si>
  <si>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</si>
  <si>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</si>
  <si>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</si>
  <si>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</si>
  <si>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</si>
  <si>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</si>
  <si>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</si>
  <si>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</si>
  <si>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</si>
  <si>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</si>
  <si>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</si>
  <si>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</si>
  <si>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</si>
  <si>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</si>
  <si>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</si>
  <si>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</si>
  <si>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</si>
  <si>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</si>
  <si>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</si>
  <si>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</si>
  <si>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</si>
  <si>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</si>
  <si>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</si>
  <si>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</si>
  <si>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</si>
  <si>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</si>
  <si>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</si>
  <si>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</si>
  <si>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</si>
  <si>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</si>
  <si>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</si>
  <si>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</si>
  <si>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</si>
  <si>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</si>
  <si>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</si>
  <si>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</si>
  <si>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</si>
  <si>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</si>
  <si>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</si>
  <si>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</si>
  <si>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</si>
  <si>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</si>
  <si>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</si>
  <si>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</si>
  <si>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</si>
  <si>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</si>
  <si>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</si>
  <si>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</si>
  <si>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</si>
  <si>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</si>
  <si>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</si>
  <si>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</si>
  <si>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</si>
  <si>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</si>
  <si>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</si>
  <si>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</si>
  <si>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</si>
  <si>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</si>
  <si>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</si>
  <si>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</si>
  <si>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</si>
  <si>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</si>
  <si>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</si>
  <si>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</si>
  <si>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</si>
  <si>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</si>
  <si>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</si>
  <si>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</si>
  <si>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</si>
  <si>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</si>
  <si>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</si>
  <si>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</si>
  <si>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</si>
  <si>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</si>
  <si>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</si>
  <si>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</si>
  <si>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</si>
  <si>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</si>
  <si>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</si>
  <si>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</si>
  <si>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</si>
  <si>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</si>
  <si>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</si>
  <si>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</si>
  <si>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</si>
  <si>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</si>
  <si>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</si>
  <si>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</si>
  <si>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</si>
  <si>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</si>
  <si>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</si>
  <si>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</si>
  <si>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</si>
  <si>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</si>
  <si>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</si>
  <si>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</si>
  <si>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</si>
  <si>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</si>
  <si>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</si>
  <si>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</si>
  <si>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</si>
  <si>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</si>
  <si>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</si>
  <si>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</si>
  <si>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</si>
  <si>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</si>
  <si>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</si>
  <si>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</si>
  <si>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</si>
  <si>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</si>
  <si>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</si>
  <si>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</si>
  <si>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</si>
  <si>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</si>
  <si>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</si>
  <si>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</si>
  <si>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</si>
  <si>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</si>
  <si>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</si>
  <si>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</si>
  <si>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</si>
  <si>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</si>
  <si>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</si>
  <si>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</si>
  <si>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</si>
  <si>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</si>
  <si>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</si>
  <si>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</si>
  <si>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</si>
  <si>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</si>
  <si>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</si>
  <si>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</si>
  <si>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</si>
  <si>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</si>
  <si>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</si>
  <si>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</si>
  <si>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</si>
  <si>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</si>
  <si>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</si>
  <si>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</si>
  <si>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</si>
  <si>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</si>
  <si>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</si>
  <si>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</si>
  <si>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</si>
  <si>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</si>
  <si>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</si>
  <si>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</si>
  <si>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</si>
  <si>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</si>
  <si>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</si>
  <si>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</si>
  <si>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</si>
  <si>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</si>
  <si>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</si>
  <si>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</si>
  <si>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</si>
  <si>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</si>
  <si>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</si>
  <si>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</si>
  <si>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</si>
  <si>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</si>
  <si>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</si>
  <si>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</si>
  <si>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</si>
  <si>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</si>
  <si>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</si>
  <si>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</si>
  <si>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</si>
  <si>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</si>
  <si>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</si>
  <si>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</si>
  <si>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</si>
  <si>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</si>
  <si>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</si>
  <si>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</si>
  <si>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</si>
  <si>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</si>
  <si>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</si>
  <si>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</si>
  <si>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</si>
  <si>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</si>
  <si>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</si>
  <si>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</si>
  <si>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</si>
  <si>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</si>
  <si>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</si>
  <si>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</si>
  <si>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</si>
  <si>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</si>
  <si>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</si>
  <si>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</si>
  <si>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</si>
  <si>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</si>
  <si>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</si>
  <si>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</si>
  <si>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</si>
  <si>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</si>
  <si>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</si>
  <si>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</si>
  <si>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</si>
  <si>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</si>
  <si>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</si>
  <si>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</si>
  <si>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</si>
  <si>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</si>
  <si>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</si>
  <si>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</si>
  <si>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</si>
  <si>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</si>
  <si>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</si>
  <si>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</si>
  <si>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</si>
  <si>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</si>
  <si>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</si>
  <si>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</si>
  <si>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</si>
  <si>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</si>
  <si>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</si>
  <si>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</si>
  <si>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</si>
  <si>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</si>
  <si>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</si>
  <si>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</si>
  <si>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</si>
  <si>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</si>
  <si>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</si>
  <si>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</si>
  <si>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</si>
  <si>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</si>
  <si>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</si>
  <si>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</si>
  <si>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</si>
  <si>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</si>
  <si>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</si>
  <si>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</si>
  <si>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</si>
  <si>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</si>
  <si>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</si>
  <si>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</si>
  <si>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</si>
  <si>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</si>
  <si>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</si>
  <si>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</si>
  <si>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</si>
  <si>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</si>
  <si>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</si>
  <si>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</si>
  <si>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</si>
  <si>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</si>
  <si>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</si>
  <si>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</si>
  <si>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</si>
  <si>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</si>
  <si>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</si>
  <si>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</si>
  <si>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</si>
  <si>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</si>
  <si>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</si>
  <si>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</si>
  <si>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</si>
  <si>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</si>
  <si>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</si>
  <si>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</si>
  <si>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</si>
  <si>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</si>
  <si>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</si>
  <si>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</si>
  <si>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</si>
  <si>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</si>
  <si>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</si>
  <si>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</si>
  <si>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</si>
  <si>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</si>
  <si>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</si>
  <si>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</si>
  <si>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</si>
  <si>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</si>
  <si>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</si>
  <si>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</si>
  <si>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</si>
  <si>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</si>
  <si>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</si>
  <si>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</si>
  <si>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</si>
  <si>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</si>
  <si>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</si>
  <si>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</si>
  <si>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</si>
  <si>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</si>
  <si>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</si>
  <si>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</si>
  <si>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</si>
  <si>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</si>
  <si>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</si>
  <si>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</si>
  <si>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</si>
  <si>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</si>
  <si>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</si>
  <si>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</si>
  <si>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</si>
  <si>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</si>
  <si>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</si>
  <si>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</si>
  <si>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</si>
  <si>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</si>
  <si>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</si>
  <si>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</si>
  <si>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</si>
  <si>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</si>
  <si>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</si>
  <si>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</si>
  <si>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</si>
  <si>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</si>
  <si>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</si>
  <si>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</si>
  <si>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</si>
  <si>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</si>
  <si>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</si>
  <si>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</si>
  <si>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</si>
  <si>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</si>
  <si>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</si>
  <si>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</si>
  <si>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</si>
  <si>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</si>
  <si>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</si>
  <si>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</si>
  <si>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</si>
  <si>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</si>
  <si>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</si>
  <si>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</si>
  <si>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</si>
  <si>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</si>
  <si>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</si>
  <si>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</si>
  <si>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</si>
  <si>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</si>
  <si>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</si>
  <si>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</si>
  <si>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</si>
  <si>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</si>
  <si>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</si>
  <si>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</si>
  <si>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</si>
  <si>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</si>
  <si>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</si>
  <si>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</si>
  <si>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</si>
  <si>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</si>
  <si>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</si>
  <si>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</si>
  <si>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</si>
  <si>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</si>
  <si>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</si>
  <si>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</si>
  <si>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</si>
  <si>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</si>
  <si>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</si>
  <si>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</si>
  <si>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</si>
  <si>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</si>
  <si>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</si>
  <si>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</si>
  <si>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</si>
  <si>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</si>
  <si>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</si>
  <si>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</si>
  <si>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</si>
  <si>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</si>
  <si>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</si>
  <si>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</si>
  <si>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</si>
  <si>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</si>
  <si>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</si>
  <si>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</si>
  <si>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</si>
  <si>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</si>
  <si>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</si>
  <si>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</si>
  <si>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</si>
  <si>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</si>
  <si>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</si>
  <si>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</si>
  <si>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</si>
  <si>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</si>
  <si>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</si>
  <si>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</si>
  <si>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</si>
  <si>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</si>
  <si>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</si>
  <si>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</si>
  <si>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</si>
  <si>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</si>
  <si>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</si>
  <si>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</si>
  <si>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</si>
  <si>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</si>
  <si>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</si>
  <si>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</si>
  <si>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</si>
  <si>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</si>
  <si>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</si>
  <si>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</si>
  <si>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</si>
  <si>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</si>
  <si>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</si>
  <si>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</si>
  <si>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</si>
  <si>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</si>
  <si>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</si>
  <si>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</si>
  <si>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</si>
  <si>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</si>
  <si>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</si>
  <si>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</si>
  <si>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</si>
  <si>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</si>
  <si>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</si>
  <si>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</si>
  <si>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</si>
  <si>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</si>
  <si>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</si>
  <si>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</si>
  <si>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</si>
  <si>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</si>
  <si>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</si>
  <si>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</si>
  <si>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</si>
  <si>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</si>
  <si>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</si>
  <si>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</si>
  <si>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</si>
  <si>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</si>
  <si>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</si>
  <si>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</si>
  <si>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</si>
  <si>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</si>
  <si>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</si>
  <si>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</si>
  <si>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</si>
  <si>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</si>
  <si>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</si>
  <si>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</si>
  <si>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</si>
  <si>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</si>
  <si>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</si>
  <si>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</si>
  <si>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</si>
  <si>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</si>
  <si>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</si>
  <si>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</si>
  <si>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</si>
  <si>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</si>
  <si>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</si>
  <si>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</si>
  <si>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</si>
  <si>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</si>
  <si>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</si>
  <si>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</si>
  <si>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</si>
  <si>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</si>
  <si>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</si>
  <si>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</si>
  <si>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</si>
  <si>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</si>
  <si>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</si>
  <si>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</si>
  <si>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</si>
  <si>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</si>
  <si>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</si>
  <si>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</si>
  <si>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</si>
  <si>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</si>
  <si>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</si>
  <si>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</si>
  <si>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</si>
  <si>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</si>
  <si>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</si>
  <si>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</si>
  <si>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</si>
  <si>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</si>
  <si>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</si>
  <si>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</si>
  <si>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</si>
  <si>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</si>
  <si>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</si>
  <si>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</si>
  <si>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</si>
  <si>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</si>
  <si>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</si>
  <si>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</si>
  <si>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</si>
  <si>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</si>
  <si>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</si>
  <si>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</si>
  <si>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</si>
  <si>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</si>
  <si>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</si>
  <si>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</si>
  <si>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</si>
  <si>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</si>
  <si>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</si>
  <si>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</si>
  <si>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</si>
  <si>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</si>
  <si>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</si>
  <si>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</si>
  <si>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</si>
  <si>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</si>
  <si>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</si>
  <si>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</si>
  <si>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</si>
  <si>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</si>
  <si>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</si>
  <si>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</si>
  <si>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</si>
  <si>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</si>
  <si>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</si>
  <si>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</si>
  <si>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</si>
  <si>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</si>
  <si>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</si>
  <si>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</si>
  <si>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</si>
  <si>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</si>
  <si>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</si>
  <si>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</si>
  <si>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</si>
  <si>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</si>
  <si>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</si>
  <si>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</si>
  <si>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</si>
  <si>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</si>
  <si>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</si>
  <si>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</si>
  <si>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</si>
  <si>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</si>
  <si>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</si>
  <si>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</si>
  <si>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</si>
  <si>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</si>
  <si>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</si>
  <si>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</si>
  <si>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</si>
  <si>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</si>
  <si>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</si>
  <si>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</si>
  <si>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</si>
  <si>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</si>
  <si>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</si>
  <si>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</si>
  <si>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</si>
  <si>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</si>
  <si>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</si>
  <si>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</si>
  <si>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</si>
  <si>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</si>
  <si>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</si>
  <si>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</si>
  <si>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</si>
  <si>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</si>
  <si>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</si>
  <si>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</si>
  <si>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</si>
  <si>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</si>
  <si>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</si>
  <si>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</si>
  <si>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</si>
  <si>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</si>
  <si>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</si>
  <si>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</si>
  <si>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</si>
  <si>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</si>
  <si>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</si>
  <si>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</si>
  <si>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</si>
  <si>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</si>
  <si>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</si>
  <si>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</si>
  <si>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</si>
  <si>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</si>
  <si>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</si>
  <si>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</si>
  <si>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</si>
  <si>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</si>
  <si>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</si>
  <si>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</si>
  <si>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</si>
  <si>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</si>
  <si>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</si>
  <si>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</si>
  <si>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</si>
  <si>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</si>
  <si>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</si>
  <si>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</si>
  <si>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</si>
  <si>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</si>
  <si>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</si>
  <si>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</si>
  <si>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</si>
  <si>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</si>
  <si>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</si>
  <si>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</si>
  <si>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</si>
  <si>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</si>
  <si>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</si>
  <si>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</si>
  <si>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</si>
  <si>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</si>
  <si>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</si>
  <si>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</si>
  <si>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</si>
  <si>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</si>
  <si>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</si>
  <si>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</si>
  <si>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</si>
  <si>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</si>
  <si>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</si>
  <si>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</si>
  <si>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</si>
  <si>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</si>
  <si>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</si>
  <si>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</si>
  <si>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</si>
  <si>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</si>
  <si>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</si>
  <si>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</si>
  <si>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</si>
  <si>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</si>
  <si>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</si>
  <si>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</si>
  <si>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</si>
  <si>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</si>
  <si>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</si>
  <si>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</si>
  <si>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</si>
  <si>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</si>
  <si>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</si>
  <si>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</si>
  <si>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</si>
  <si>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</si>
  <si>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</si>
  <si>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</si>
  <si>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</si>
  <si>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</si>
  <si>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</si>
  <si>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</si>
  <si>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</si>
  <si>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</si>
  <si>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</si>
  <si>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</si>
  <si>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</si>
  <si>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</si>
  <si>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</si>
  <si>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</si>
  <si>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</si>
  <si>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</si>
  <si>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</si>
  <si>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</si>
  <si>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</si>
  <si>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</si>
  <si>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</si>
  <si>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</si>
  <si>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</si>
  <si>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</si>
  <si>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</si>
  <si>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</si>
  <si>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</si>
  <si>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</si>
  <si>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</si>
  <si>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</si>
  <si>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</si>
  <si>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</si>
  <si>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</si>
  <si>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</si>
  <si>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</si>
  <si>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</si>
  <si>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</si>
  <si>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</si>
  <si>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</si>
  <si>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</si>
  <si>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</si>
  <si>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</si>
  <si>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</si>
  <si>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</si>
  <si>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</si>
  <si>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</si>
  <si>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</si>
  <si>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</si>
  <si>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</si>
  <si>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</si>
  <si>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</si>
  <si>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</si>
  <si>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</si>
  <si>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</si>
  <si>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</si>
  <si>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</si>
  <si>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</si>
  <si>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</si>
  <si>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</si>
  <si>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</si>
  <si>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</si>
  <si>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</si>
  <si>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</si>
  <si>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</si>
  <si>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</si>
  <si>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</si>
  <si>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</si>
  <si>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</si>
  <si>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</si>
  <si>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</si>
  <si>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</si>
  <si>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</si>
  <si>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</si>
  <si>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</si>
  <si>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</si>
  <si>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</si>
  <si>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</si>
  <si>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</si>
  <si>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</si>
  <si>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</si>
  <si>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</si>
  <si>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</si>
  <si>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</si>
  <si>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</si>
  <si>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</si>
  <si>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</si>
  <si>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</si>
  <si>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</si>
  <si>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</si>
  <si>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</si>
  <si>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</si>
  <si>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</si>
  <si>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</si>
  <si>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</si>
  <si>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</si>
  <si>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</si>
  <si>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</si>
  <si>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</si>
  <si>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</si>
  <si>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</si>
  <si>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</si>
  <si>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</si>
  <si>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</si>
  <si>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</si>
  <si>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</si>
  <si>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</si>
  <si>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</si>
  <si>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</si>
  <si>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</si>
  <si>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</si>
  <si>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</si>
  <si>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</si>
  <si>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</si>
  <si>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</si>
  <si>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</si>
  <si>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</si>
  <si>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</si>
  <si>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</si>
  <si>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</si>
  <si>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</si>
  <si>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</si>
  <si>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</si>
  <si>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</si>
  <si>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</si>
  <si>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</si>
  <si>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</si>
  <si>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</si>
  <si>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</si>
  <si>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</si>
  <si>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</si>
  <si>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</si>
  <si>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</si>
  <si>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</si>
  <si>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</si>
  <si>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</si>
  <si>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</si>
  <si>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</si>
  <si>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</si>
  <si>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</si>
  <si>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</si>
  <si>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</si>
  <si>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</si>
  <si>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</si>
  <si>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</si>
  <si>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</si>
  <si>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</si>
  <si>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</si>
  <si>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</si>
  <si>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</si>
  <si>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</si>
  <si>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</si>
  <si>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</si>
  <si>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</si>
  <si>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</si>
  <si>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</si>
  <si>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</si>
  <si>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</si>
  <si>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</si>
  <si>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</si>
  <si>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</si>
  <si>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</si>
  <si>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</si>
  <si>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</si>
  <si>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</si>
  <si>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</si>
  <si>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</si>
  <si>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</si>
  <si>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</si>
  <si>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</si>
  <si>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</si>
  <si>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</si>
  <si>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</si>
  <si>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</si>
  <si>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</si>
  <si>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</si>
  <si>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</si>
  <si>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</si>
  <si>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</si>
  <si>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</si>
  <si>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</si>
  <si>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</si>
  <si>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</si>
  <si>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</si>
  <si>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</si>
  <si>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</si>
  <si>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</si>
  <si>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</si>
  <si>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</si>
  <si>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</si>
  <si>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</si>
  <si>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</si>
  <si>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</si>
  <si>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</si>
  <si>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</si>
  <si>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</si>
  <si>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</si>
  <si>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</si>
  <si>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</si>
  <si>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</si>
  <si>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</si>
  <si>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</si>
  <si>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</si>
  <si>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</si>
  <si>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</si>
  <si>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</si>
  <si>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</si>
  <si>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</si>
  <si>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</si>
  <si>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</si>
  <si>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</si>
  <si>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</si>
  <si>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</si>
  <si>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</si>
  <si>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</si>
  <si>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</si>
  <si>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</si>
  <si>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</si>
  <si>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</si>
  <si>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</si>
  <si>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</si>
  <si>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</si>
  <si>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</si>
  <si>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</si>
  <si>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</si>
  <si>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</si>
  <si>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</si>
  <si>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</si>
  <si>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</si>
  <si>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</si>
  <si>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</si>
  <si>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</si>
  <si>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</si>
  <si>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</si>
  <si>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</si>
  <si>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</si>
  <si>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</si>
  <si>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</si>
  <si>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</si>
  <si>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</si>
  <si>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</si>
  <si>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</si>
  <si>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</si>
  <si>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</si>
  <si>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</si>
  <si>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</si>
  <si>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</si>
  <si>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</si>
  <si>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</si>
  <si>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</si>
  <si>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</si>
  <si>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</si>
  <si>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</si>
  <si>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</si>
  <si>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</si>
  <si>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</si>
  <si>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</si>
  <si>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</si>
  <si>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</si>
  <si>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</si>
  <si>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</si>
  <si>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</si>
  <si>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</si>
  <si>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</si>
  <si>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</si>
  <si>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</si>
  <si>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</si>
  <si>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</si>
  <si>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</si>
  <si>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</si>
  <si>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</si>
  <si>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</si>
  <si>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</si>
  <si>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</si>
  <si>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</si>
  <si>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</si>
  <si>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</si>
  <si>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</si>
  <si>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</si>
  <si>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</si>
  <si>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</si>
  <si>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</si>
  <si>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</si>
  <si>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</si>
  <si>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</si>
  <si>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</si>
  <si>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</si>
  <si>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</si>
  <si>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</si>
  <si>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</si>
  <si>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</si>
  <si>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</si>
  <si>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</si>
  <si>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</si>
  <si>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</si>
  <si>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</si>
  <si>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</si>
  <si>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</si>
  <si>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</si>
  <si>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</si>
  <si>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</si>
  <si>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</si>
  <si>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</si>
  <si>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</si>
  <si>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</si>
  <si>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</si>
  <si>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</si>
  <si>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</si>
  <si>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</si>
  <si>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</si>
  <si>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</si>
  <si>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</si>
  <si>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</si>
  <si>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</si>
  <si>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</si>
  <si>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</si>
  <si>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</si>
  <si>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</si>
  <si>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</si>
  <si>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</si>
  <si>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</si>
  <si>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</si>
  <si>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</si>
  <si>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</si>
  <si>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</si>
  <si>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</si>
  <si>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</si>
  <si>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</si>
  <si>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</si>
  <si>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</si>
  <si>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</si>
  <si>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</si>
  <si>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</si>
  <si>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</si>
  <si>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</si>
  <si>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</si>
  <si>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</si>
  <si>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</si>
  <si>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</si>
  <si>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</si>
  <si>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</si>
  <si>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</si>
  <si>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</si>
  <si>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</si>
  <si>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</si>
  <si>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</si>
  <si>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</si>
  <si>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</si>
  <si>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</si>
  <si>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</si>
  <si>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</si>
  <si>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</si>
  <si>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</si>
  <si>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</si>
  <si>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</si>
  <si>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</si>
  <si>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</si>
  <si>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</si>
  <si>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</si>
  <si>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</si>
  <si>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</si>
  <si>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</si>
  <si>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</si>
  <si>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</si>
  <si>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</si>
  <si>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</si>
  <si>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</si>
  <si>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</si>
  <si>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</si>
  <si>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</si>
  <si>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</si>
  <si>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</si>
  <si>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</si>
  <si>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</si>
  <si>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</si>
  <si>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</si>
  <si>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</si>
  <si>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</si>
  <si>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</si>
  <si>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</si>
  <si>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</si>
  <si>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</si>
  <si>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</si>
  <si>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</si>
  <si>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</si>
  <si>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</si>
  <si>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</si>
  <si>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</si>
  <si>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</si>
  <si>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</si>
  <si>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</si>
  <si>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</si>
  <si>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</si>
  <si>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</si>
  <si>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</si>
  <si>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</si>
  <si>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</si>
  <si>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</si>
  <si>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</si>
  <si>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</si>
  <si>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</si>
  <si>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</si>
  <si>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</si>
  <si>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</si>
  <si>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</si>
  <si>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</si>
  <si>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</si>
  <si>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</si>
  <si>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</si>
  <si>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</si>
  <si>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</si>
  <si>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</si>
  <si>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</si>
  <si>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</si>
  <si>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</si>
  <si>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</si>
  <si>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</si>
  <si>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</si>
  <si>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</si>
  <si>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</si>
  <si>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</si>
  <si>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</si>
  <si>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</si>
  <si>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</si>
  <si>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</si>
  <si>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</si>
  <si>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</si>
  <si>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</si>
  <si>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</si>
  <si>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</si>
  <si>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</si>
  <si>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</si>
  <si>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</si>
  <si>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</si>
  <si>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</si>
  <si>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</si>
  <si>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</si>
  <si>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</si>
  <si>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</si>
  <si>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</si>
  <si>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</si>
  <si>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</si>
  <si>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</si>
  <si>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</si>
  <si>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</si>
  <si>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</si>
  <si>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</si>
  <si>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</si>
  <si>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</si>
  <si>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</si>
  <si>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</si>
  <si>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</si>
  <si>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</si>
  <si>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</si>
  <si>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</si>
  <si>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</si>
  <si>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</si>
  <si>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</si>
  <si>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</si>
  <si>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</si>
  <si>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</si>
  <si>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</si>
  <si>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</si>
  <si>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</si>
  <si>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</si>
  <si>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</si>
  <si>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</si>
  <si>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</si>
  <si>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</si>
  <si>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</si>
  <si>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</si>
  <si>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</si>
  <si>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</si>
  <si>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</si>
  <si>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</si>
  <si>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</si>
  <si>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</si>
  <si>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</si>
  <si>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</si>
  <si>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</si>
  <si>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</si>
  <si>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</si>
  <si>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</si>
  <si>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</si>
  <si>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</si>
  <si>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</si>
  <si>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</si>
  <si>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</si>
  <si>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</si>
  <si>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</si>
  <si>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</si>
  <si>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</si>
  <si>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</si>
  <si>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</si>
  <si>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</si>
  <si>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</si>
  <si>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</si>
  <si>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</si>
  <si>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</si>
  <si>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</si>
  <si>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</si>
  <si>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</si>
  <si>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</si>
  <si>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</si>
  <si>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</si>
  <si>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</si>
  <si>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</si>
  <si>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</si>
  <si>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</si>
  <si>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</si>
  <si>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</si>
  <si>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</si>
  <si>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</si>
  <si>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</si>
  <si>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</si>
  <si>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</si>
  <si>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</si>
  <si>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</si>
  <si>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</si>
  <si>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</si>
  <si>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</si>
  <si>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</si>
  <si>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</si>
  <si>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</si>
  <si>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</si>
  <si>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</si>
  <si>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</si>
  <si>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</si>
  <si>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</si>
  <si>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</si>
  <si>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</si>
  <si>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</si>
  <si>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</si>
  <si>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</si>
  <si>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</si>
  <si>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</si>
  <si>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</si>
  <si>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</si>
  <si>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</si>
  <si>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</si>
  <si>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</si>
  <si>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</si>
  <si>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</si>
  <si>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</si>
  <si>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</si>
  <si>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</si>
  <si>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</si>
  <si>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</si>
  <si>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</si>
  <si>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</si>
  <si>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</si>
  <si>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</si>
  <si>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</si>
  <si>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</si>
  <si>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</si>
  <si>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</si>
  <si>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</si>
  <si>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</si>
  <si>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</si>
  <si>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</si>
  <si>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</si>
  <si>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</si>
  <si>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</si>
  <si>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</si>
  <si>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</si>
  <si>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</si>
  <si>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</si>
  <si>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</si>
  <si>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</si>
  <si>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</si>
  <si>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</si>
  <si>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</si>
  <si>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</si>
  <si>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</si>
  <si>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</si>
  <si>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</si>
  <si>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</si>
  <si>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</si>
  <si>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</si>
  <si>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</si>
  <si>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</si>
  <si>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</si>
  <si>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</si>
  <si>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</si>
  <si>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</si>
  <si>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</si>
  <si>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</si>
  <si>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</si>
  <si>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</si>
  <si>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</si>
  <si>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</si>
  <si>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</si>
  <si>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</si>
  <si>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</si>
  <si>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</si>
  <si>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</si>
  <si>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</si>
  <si>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</si>
  <si>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</si>
  <si>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</si>
  <si>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</si>
  <si>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</si>
  <si>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</si>
  <si>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</si>
  <si>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</si>
  <si>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</si>
  <si>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</si>
  <si>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</si>
  <si>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</si>
  <si>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</si>
  <si>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</si>
  <si>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</si>
  <si>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</si>
  <si>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</si>
  <si>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</si>
  <si>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</si>
  <si>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</si>
  <si>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</si>
  <si>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</si>
  <si>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</si>
  <si>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</si>
  <si>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</si>
  <si>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</si>
  <si>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</si>
  <si>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</si>
  <si>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</si>
  <si>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</si>
  <si>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</si>
  <si>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</si>
  <si>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</si>
  <si>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</si>
  <si>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</si>
  <si>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</si>
  <si>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</si>
  <si>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</si>
  <si>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</si>
  <si>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</si>
  <si>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</si>
  <si>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</si>
  <si>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</si>
  <si>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</si>
  <si>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</si>
  <si>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</si>
  <si>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</si>
  <si>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</si>
  <si>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</si>
  <si>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</si>
  <si>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</si>
  <si>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</si>
  <si>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</si>
  <si>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</si>
  <si>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</si>
  <si>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</si>
  <si>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</si>
  <si>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</si>
  <si>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</si>
  <si>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</si>
  <si>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</si>
  <si>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</si>
  <si>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</si>
  <si>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</si>
  <si>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</si>
  <si>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</si>
  <si>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</si>
  <si>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</si>
  <si>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</si>
  <si>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</si>
  <si>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</si>
  <si>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</si>
  <si>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</si>
  <si>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</si>
  <si>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</si>
  <si>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</si>
  <si>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</si>
  <si>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</si>
  <si>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</si>
  <si>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</si>
  <si>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</si>
  <si>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</si>
  <si>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</si>
  <si>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</si>
  <si>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</si>
  <si>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</si>
  <si>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</si>
  <si>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</si>
  <si>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</si>
  <si>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</si>
  <si>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</si>
  <si>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</si>
  <si>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</si>
  <si>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</si>
  <si>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</si>
  <si>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</si>
  <si>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</si>
  <si>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</si>
  <si>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</si>
  <si>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</si>
  <si>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</si>
  <si>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</si>
  <si>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</si>
  <si>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</si>
  <si>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</si>
  <si>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</si>
  <si>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</si>
  <si>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</si>
  <si>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</si>
  <si>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</si>
  <si>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</si>
  <si>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</si>
  <si>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</si>
  <si>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</si>
  <si>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</si>
  <si>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</si>
  <si>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</si>
  <si>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</si>
  <si>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</si>
  <si>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</si>
  <si>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</si>
  <si>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</si>
  <si>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</si>
  <si>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</si>
  <si>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</si>
  <si>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</si>
  <si>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</si>
  <si>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</si>
  <si>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</si>
  <si>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</si>
  <si>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</si>
  <si>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</si>
  <si>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</si>
  <si>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</si>
  <si>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</si>
  <si>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</si>
  <si>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</si>
  <si>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</si>
  <si>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</si>
  <si>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</si>
  <si>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</si>
  <si>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</si>
  <si>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</si>
  <si>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</si>
  <si>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</si>
  <si>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</si>
  <si>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</si>
  <si>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</si>
  <si>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</si>
  <si>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</si>
  <si>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</si>
  <si>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</si>
  <si>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</si>
  <si>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</si>
  <si>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</si>
  <si>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</si>
  <si>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</si>
  <si>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</si>
  <si>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</si>
  <si>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</si>
  <si>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</si>
  <si>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</si>
  <si>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</si>
  <si>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</si>
  <si>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</si>
  <si>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</si>
  <si>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</si>
  <si>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</si>
  <si>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</si>
  <si>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</si>
  <si>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</si>
  <si>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</si>
  <si>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</si>
  <si>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</si>
  <si>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</si>
  <si>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</si>
  <si>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</si>
  <si>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</si>
  <si>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</si>
  <si>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</si>
  <si>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</si>
  <si>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</si>
  <si>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</si>
  <si>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</si>
  <si>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</si>
  <si>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</si>
  <si>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</si>
  <si>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</si>
  <si>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</si>
  <si>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</si>
  <si>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</si>
  <si>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</si>
  <si>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</si>
  <si>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</si>
  <si>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</si>
  <si>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</si>
  <si>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</si>
  <si>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</si>
  <si>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</si>
  <si>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</si>
  <si>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</si>
  <si>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</si>
  <si>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</si>
  <si>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</si>
  <si>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</si>
  <si>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</si>
  <si>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</si>
  <si>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</si>
  <si>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</si>
  <si>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</si>
  <si>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</si>
  <si>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</si>
  <si>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</si>
  <si>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</si>
  <si>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</si>
  <si>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</si>
  <si>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</si>
  <si>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</si>
  <si>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</si>
  <si>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</si>
  <si>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</si>
  <si>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</si>
  <si>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</si>
  <si>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</si>
  <si>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</si>
  <si>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</si>
  <si>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</si>
  <si>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</si>
  <si>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</si>
  <si>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</si>
  <si>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</si>
  <si>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</si>
  <si>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</si>
  <si>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</si>
  <si>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</si>
  <si>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</si>
  <si>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</si>
  <si>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</si>
  <si>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</si>
  <si>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</si>
  <si>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</si>
  <si>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</si>
  <si>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</si>
  <si>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</si>
  <si>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</si>
  <si>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</si>
  <si>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</si>
  <si>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</si>
  <si>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</si>
  <si>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</si>
  <si>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</si>
  <si>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</si>
  <si>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</si>
  <si>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</si>
  <si>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</si>
  <si>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</si>
  <si>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</si>
  <si>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</si>
  <si>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</si>
  <si>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</si>
  <si>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</si>
  <si>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</si>
  <si>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</si>
  <si>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</si>
  <si>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</si>
  <si>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</si>
  <si>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</si>
  <si>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</si>
  <si>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</si>
  <si>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</si>
  <si>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</si>
  <si>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</si>
  <si>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</si>
  <si>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</si>
  <si>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</si>
  <si>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</si>
  <si>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</si>
  <si>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</si>
  <si>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</si>
  <si>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</si>
  <si>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</si>
  <si>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</si>
  <si>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</si>
  <si>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</si>
  <si>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</si>
  <si>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</si>
  <si>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</si>
  <si>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</si>
  <si>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</si>
  <si>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</si>
  <si>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</si>
  <si>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</si>
  <si>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</si>
  <si>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</si>
  <si>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</si>
  <si>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</si>
  <si>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</si>
  <si>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</si>
  <si>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</si>
  <si>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</si>
  <si>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</si>
  <si>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</si>
  <si>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</si>
  <si>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</si>
  <si>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</si>
  <si>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</si>
  <si>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</si>
  <si>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</si>
  <si>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</si>
  <si>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</si>
  <si>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</si>
  <si>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</si>
  <si>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</si>
  <si>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</si>
  <si>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</si>
  <si>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</si>
  <si>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</si>
  <si>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</si>
  <si>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</si>
  <si>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</si>
  <si>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</si>
  <si>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</si>
  <si>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</si>
  <si>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</si>
  <si>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</si>
  <si>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</si>
  <si>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</si>
  <si>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</si>
  <si>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</si>
  <si>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</si>
  <si>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</si>
  <si>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</si>
  <si>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</si>
  <si>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</si>
  <si>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</si>
  <si>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</si>
  <si>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</si>
  <si>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</si>
  <si>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</si>
  <si>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</si>
  <si>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</si>
  <si>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</si>
  <si>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</si>
  <si>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</si>
  <si>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</si>
  <si>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</si>
  <si>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</si>
  <si>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</si>
  <si>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</si>
  <si>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</si>
  <si>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</si>
  <si>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</si>
  <si>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</si>
  <si>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</si>
  <si>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</si>
  <si>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</si>
  <si>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</si>
  <si>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</si>
  <si>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</si>
  <si>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</si>
  <si>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</si>
  <si>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</si>
  <si>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</si>
  <si>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</si>
  <si>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</si>
  <si>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</si>
  <si>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</si>
  <si>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</si>
  <si>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</si>
  <si>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</si>
  <si>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</si>
  <si>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</si>
  <si>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</si>
  <si>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</si>
  <si>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</si>
  <si>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</si>
  <si>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</si>
  <si>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</si>
  <si>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</si>
  <si>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</si>
  <si>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</si>
  <si>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</si>
  <si>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</si>
  <si>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</si>
  <si>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</si>
  <si>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</si>
  <si>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</si>
  <si>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</si>
  <si>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</si>
  <si>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</si>
  <si>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</si>
  <si>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</si>
  <si>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</si>
  <si>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</si>
  <si>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</si>
  <si>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</si>
  <si>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</si>
  <si>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</si>
  <si>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</si>
  <si>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</si>
  <si>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</si>
  <si>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</si>
  <si>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</si>
  <si>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</si>
  <si>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</si>
  <si>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</si>
  <si>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</si>
  <si>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</si>
  <si>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</si>
  <si>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</si>
  <si>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</si>
  <si>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</si>
  <si>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</si>
  <si>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</si>
  <si>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</si>
  <si>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</si>
  <si>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</si>
  <si>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</si>
  <si>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</si>
  <si>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</si>
  <si>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</si>
  <si>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</si>
  <si>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</si>
  <si>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</si>
  <si>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</si>
  <si>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</si>
  <si>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</si>
  <si>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</si>
  <si>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</si>
  <si>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</si>
  <si>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</si>
  <si>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</si>
  <si>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</si>
  <si>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</si>
  <si>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</si>
  <si>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</si>
  <si>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</si>
  <si>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</si>
  <si>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</si>
  <si>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</si>
  <si>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</si>
  <si>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</si>
  <si>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</si>
  <si>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</si>
  <si>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</si>
  <si>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</si>
  <si>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</si>
  <si>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</si>
  <si>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</si>
  <si>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</si>
  <si>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</si>
  <si>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</si>
  <si>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</si>
  <si>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</si>
  <si>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</si>
  <si>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</si>
  <si>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</si>
  <si>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</si>
  <si>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</si>
  <si>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</si>
  <si>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</si>
  <si>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</si>
  <si>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</si>
  <si>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</si>
  <si>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</si>
  <si>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</si>
  <si>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</si>
  <si>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</si>
  <si>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</si>
  <si>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</si>
  <si>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</si>
  <si>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</si>
  <si>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</si>
  <si>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</si>
  <si>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</si>
  <si>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Unidad Física Homogénea</t>
  </si>
  <si>
    <t>Área mínima rentable - AMR (ha)</t>
  </si>
  <si>
    <t>Mínima</t>
  </si>
  <si>
    <t>Máxima</t>
  </si>
  <si>
    <t>Observación</t>
  </si>
  <si>
    <t>RESTRICCIÓN POR OPTIMIZACIÓN</t>
  </si>
  <si>
    <t>SIN RESULTADOS MODELACIÓN ECONÓMICA</t>
  </si>
  <si>
    <t>Área estandar para Conservación de Ecosistemas (ha)</t>
  </si>
  <si>
    <t>Área estandar Economía del Cuidado (ha)</t>
  </si>
  <si>
    <t>Éstandar de vivienda rural (ha)</t>
  </si>
  <si>
    <t>Área estandar Infraestructura Productiva (ha)</t>
  </si>
  <si>
    <t>Unidad Agrícola Familiar - UAF (ha)</t>
  </si>
  <si>
    <t>APLICABILIDAD</t>
  </si>
  <si>
    <t>Exclusión</t>
  </si>
  <si>
    <t>Adjudicable condicionada</t>
  </si>
  <si>
    <t>Adjudicable no condicionada</t>
  </si>
  <si>
    <t>(ha)</t>
  </si>
  <si>
    <t>%</t>
  </si>
  <si>
    <t>Con calculo</t>
  </si>
  <si>
    <t>Total</t>
  </si>
  <si>
    <t>Sin calculo</t>
  </si>
  <si>
    <t>UFH</t>
  </si>
  <si>
    <t>Canastas Agrícolas</t>
  </si>
  <si>
    <t>Total Canastas</t>
  </si>
  <si>
    <t>Área aplicable (ha)</t>
  </si>
  <si>
    <t>Área aplicable (porcentaje)</t>
  </si>
  <si>
    <t>Flex UFH</t>
  </si>
  <si>
    <t>X</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</si>
  <si>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</si>
  <si>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</si>
  <si>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</si>
  <si>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</si>
  <si>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</si>
  <si>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</si>
  <si>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</si>
  <si>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</si>
  <si>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</si>
  <si>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</si>
  <si>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</si>
  <si>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</si>
  <si>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</si>
  <si>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</si>
  <si>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</si>
  <si>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</si>
  <si>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</si>
  <si>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</si>
  <si>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</si>
  <si>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</si>
  <si>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DESCRIPCION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</si>
</sst>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x14ac:knownFonts="1">
    <font>
      <sz val="11"/>
      <color rgb="FF000000"/>
      <name val="Calibri"/>
      <family val="2"/>
      <scheme val="minor"/>
    </font>
    <font>
      <sz val="11"/>
      <color theme="1"/>
      <name val="Calibri"/>
      <family val="2"/>
      <scheme val="minor"/>
    </font>
    <font>
      <sz val="11"/>
      <color rgb="FF000000"/>
      <name val="Calibri"/>
    </font>
    <font>
      <b/>
      <sz val="11"/>
      <color rgb="FFFFFFFF"/>
      <name val="Calibri"/>
    </font>
    <font>
      <sz val="11"/>
      <color rgb="FFFFFFFF"/>
      <name val="Calibri"/>
    </font>
    <font>
      <b/>
      <sz val="11"/>
      <color theme="0"/>
      <name val="Calibri"/>
      <family val="2"/>
      <scheme val="minor"/>
    </font>
    <font>
      <b/>
      <sz val="11"/>
      <color rgb="FF000000"/>
      <name val="Calibri"/>
      <family val="2"/>
      <scheme val="minor"/>
    </font>
    <font>
      <b/>
      <sz val="11"/>
      <color rgb="FFFFFFFF"/>
      <name val="Calibri"/>
      <family val="2"/>
    </font>
    <font>
      <sz val="11"/>
      <color rgb="FF000000"/>
      <name val="Calibri"/>
      <family val="2"/>
    </font>
    <font>
      <sz val="11"/>
      <color theme="1"/>
      <name val="Calibri"/>
      <family val="2"/>
      <scheme val="minor"/>
    </font>
    <font>
      <sz val="11"/>
      <color theme="1"/>
      <name val="Calibri"/>
      <family val="2"/>
    </font>
    <font>
      <sz val="11"/>
      <color rgb="FFFFFFFF"/>
      <name val="Calibri"/>
      <family val="2"/>
    </font>
    <font>
      <b/>
      <sz val="11"/>
      <color theme="1"/>
      <name val="Calibri"/>
      <family val="2"/>
    </font>
    <font>
      <b/>
      <sz val="11"/>
      <name val="Calibri"/>
      <family val="2"/>
    </font>
    <font>
      <b/>
      <sz val="11"/>
      <color rgb="FF000000"/>
      <name val="Calibri"/>
      <family val="2"/>
    </font>
    <font>
      <sz val="11"/>
      <name val="Calibri"/>
      <family val="2"/>
    </font>
    <font>
      <b/>
      <sz val="8"/>
      <name val="Calibri"/>
      <family val="2"/>
    </font>
    <font>
      <sz val="8"/>
      <color theme="1"/>
      <name val="Calibri"/>
      <family val="2"/>
    </font>
    <font>
      <sz val="8"/>
      <name val="Calibri"/>
      <family val="2"/>
    </font>
    <font>
      <sz val="9"/>
      <color rgb="FF000000"/>
      <name val="Arial"/>
      <family val="2"/>
    </font>
    <font>
      <b/>
      <sz val="10"/>
      <color theme="1"/>
      <name val="Calibri"/>
      <family val="2"/>
      <scheme val="minor"/>
    </font>
  </fonts>
  <fills count="22">
    <fill>
      <patternFill patternType="none"/>
    </fill>
    <fill>
      <patternFill patternType="gray125"/>
    </fill>
    <fill>
      <patternFill patternType="solid">
        <fgColor rgb="FF4FAD5B"/>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00B05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patternFill>
    </fill>
    <fill>
      <patternFill patternType="solid">
        <fgColor theme="0" tint="-0.34998626667073579"/>
        <bgColor indexed="64"/>
      </patternFill>
    </fill>
    <fill>
      <patternFill patternType="solid">
        <fgColor rgb="FF548235"/>
        <bgColor indexed="64"/>
      </patternFill>
    </fill>
    <fill>
      <patternFill patternType="solid">
        <fgColor rgb="FFC6E0B4"/>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s>
  <cellStyleXfs count="3">
    <xf numFmtId="0" fontId="0" fillId="0" borderId="0"/>
    <xf numFmtId="0" fontId="9" fillId="0" borderId="0"/>
    <xf numFmtId="0" fontId="1" fillId="0" borderId="0"/>
  </cellStyleXfs>
  <cellXfs count="136">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xf numFmtId="0" fontId="2" fillId="4" borderId="1" xfId="0" applyFont="1" applyFill="1" applyBorder="1"/>
    <xf numFmtId="0" fontId="4" fillId="5" borderId="1" xfId="0" applyFont="1" applyFill="1" applyBorder="1"/>
    <xf numFmtId="0" fontId="2"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0" fillId="0" borderId="1" xfId="0" applyBorder="1"/>
    <xf numFmtId="2" fontId="0" fillId="0" borderId="1" xfId="0" applyNumberFormat="1" applyBorder="1"/>
    <xf numFmtId="10" fontId="0" fillId="0" borderId="1" xfId="0" applyNumberFormat="1" applyBorder="1"/>
    <xf numFmtId="10" fontId="6" fillId="0" borderId="1" xfId="0" applyNumberFormat="1" applyFont="1" applyBorder="1"/>
    <xf numFmtId="0" fontId="0" fillId="0" borderId="1" xfId="0" applyBorder="1" applyAlignment="1">
      <alignment horizontal="left"/>
    </xf>
    <xf numFmtId="2" fontId="6" fillId="0" borderId="2" xfId="0" applyNumberFormat="1" applyFont="1" applyBorder="1"/>
    <xf numFmtId="10" fontId="6" fillId="0" borderId="2" xfId="0" applyNumberFormat="1" applyFont="1" applyBorder="1"/>
    <xf numFmtId="0" fontId="0" fillId="0" borderId="2" xfId="0" applyBorder="1" applyAlignment="1">
      <alignment horizontal="left"/>
    </xf>
    <xf numFmtId="0" fontId="0" fillId="0" borderId="2" xfId="0" applyBorder="1"/>
    <xf numFmtId="10" fontId="0" fillId="0" borderId="2" xfId="0" applyNumberFormat="1" applyBorder="1"/>
    <xf numFmtId="0" fontId="6" fillId="0" borderId="1" xfId="0" applyFont="1" applyBorder="1"/>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4" fontId="10" fillId="0" borderId="1" xfId="1" applyNumberFormat="1" applyFont="1" applyBorder="1" applyAlignment="1">
      <alignment horizontal="center" vertical="center"/>
    </xf>
    <xf numFmtId="10"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10" borderId="2" xfId="0" applyFont="1" applyFill="1" applyBorder="1" applyAlignment="1">
      <alignment horizontal="center" vertical="center"/>
    </xf>
    <xf numFmtId="0" fontId="10" fillId="0" borderId="1" xfId="1" applyFont="1" applyBorder="1" applyAlignment="1">
      <alignment horizontal="center" vertical="center"/>
    </xf>
    <xf numFmtId="4" fontId="0" fillId="0" borderId="0" xfId="0" applyNumberFormat="1"/>
    <xf numFmtId="0" fontId="5" fillId="11"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2" xfId="0" applyFont="1" applyFill="1" applyBorder="1" applyAlignment="1">
      <alignment horizontal="center" vertical="center"/>
    </xf>
    <xf numFmtId="164" fontId="10" fillId="0" borderId="3" xfId="1" applyNumberFormat="1" applyFont="1" applyBorder="1" applyAlignment="1">
      <alignment horizontal="center" vertical="center"/>
    </xf>
    <xf numFmtId="0" fontId="8"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0" borderId="2" xfId="0" applyFont="1" applyBorder="1" applyAlignment="1">
      <alignment horizontal="center"/>
    </xf>
    <xf numFmtId="0" fontId="6" fillId="0" borderId="1" xfId="0" applyFont="1" applyBorder="1" applyAlignment="1">
      <alignment horizontal="center"/>
    </xf>
    <xf numFmtId="0" fontId="3" fillId="11"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12" fillId="0" borderId="3" xfId="2" applyFont="1" applyBorder="1" applyAlignment="1">
      <alignment horizontal="center" vertical="center" wrapText="1"/>
    </xf>
    <xf numFmtId="0" fontId="13" fillId="12" borderId="3" xfId="2" applyFont="1" applyFill="1" applyBorder="1" applyAlignment="1">
      <alignment horizontal="center" vertical="center"/>
    </xf>
    <xf numFmtId="0" fontId="13" fillId="12" borderId="3" xfId="2" applyFont="1" applyFill="1" applyBorder="1" applyAlignment="1">
      <alignment horizontal="center" vertical="center" wrapText="1"/>
    </xf>
    <xf numFmtId="0" fontId="14" fillId="13" borderId="3" xfId="2" applyFont="1" applyFill="1" applyBorder="1" applyAlignment="1">
      <alignment horizontal="center" vertical="center"/>
    </xf>
    <xf numFmtId="0" fontId="13" fillId="13" borderId="3" xfId="2" applyFont="1" applyFill="1" applyBorder="1" applyAlignment="1">
      <alignment horizontal="center" vertical="center"/>
    </xf>
    <xf numFmtId="165" fontId="12" fillId="13" borderId="3" xfId="2" applyNumberFormat="1" applyFont="1" applyFill="1" applyBorder="1" applyAlignment="1">
      <alignment horizontal="center" vertical="center" wrapText="1"/>
    </xf>
    <xf numFmtId="0" fontId="12" fillId="14" borderId="0" xfId="2" applyFont="1" applyFill="1" applyAlignment="1">
      <alignment horizontal="center" vertical="center" wrapText="1"/>
    </xf>
    <xf numFmtId="0" fontId="10" fillId="0" borderId="0" xfId="2" applyFont="1"/>
    <xf numFmtId="0" fontId="13" fillId="0" borderId="3" xfId="2" applyFont="1" applyBorder="1" applyAlignment="1">
      <alignment horizontal="center" vertical="center" wrapText="1"/>
    </xf>
    <xf numFmtId="0" fontId="8" fillId="15" borderId="1" xfId="2" applyFont="1" applyFill="1" applyBorder="1" applyAlignment="1">
      <alignment horizontal="center"/>
    </xf>
    <xf numFmtId="0" fontId="10" fillId="16" borderId="1" xfId="2" applyFont="1" applyFill="1" applyBorder="1" applyAlignment="1">
      <alignment horizontal="center"/>
    </xf>
    <xf numFmtId="0" fontId="8" fillId="16" borderId="1" xfId="2" applyFont="1" applyFill="1" applyBorder="1" applyAlignment="1">
      <alignment horizontal="center"/>
    </xf>
    <xf numFmtId="0" fontId="15" fillId="0" borderId="3" xfId="2" applyFont="1" applyBorder="1" applyAlignment="1">
      <alignment horizontal="center" vertical="center" wrapText="1"/>
    </xf>
    <xf numFmtId="165" fontId="13" fillId="13" borderId="3" xfId="2" applyNumberFormat="1" applyFont="1" applyFill="1" applyBorder="1" applyAlignment="1">
      <alignment horizontal="center" vertical="center" wrapText="1"/>
    </xf>
    <xf numFmtId="0" fontId="13" fillId="14" borderId="0" xfId="2" applyFont="1" applyFill="1" applyAlignment="1">
      <alignment horizontal="center" vertical="center" wrapText="1"/>
    </xf>
    <xf numFmtId="0" fontId="12" fillId="14" borderId="0" xfId="2" applyFont="1" applyFill="1" applyAlignment="1">
      <alignment horizontal="center" vertical="center"/>
    </xf>
    <xf numFmtId="0" fontId="8" fillId="17" borderId="1" xfId="2" applyFont="1" applyFill="1" applyBorder="1" applyAlignment="1">
      <alignment horizontal="center" wrapText="1"/>
    </xf>
    <xf numFmtId="0" fontId="15" fillId="15" borderId="3" xfId="2" applyFont="1" applyFill="1" applyBorder="1" applyAlignment="1">
      <alignment horizontal="center" vertical="center" wrapText="1"/>
    </xf>
    <xf numFmtId="0" fontId="7" fillId="0" borderId="3" xfId="2" applyFont="1" applyBorder="1" applyAlignment="1">
      <alignment horizontal="center" vertical="center" wrapText="1"/>
    </xf>
    <xf numFmtId="0" fontId="8" fillId="0" borderId="3" xfId="2" applyFont="1" applyBorder="1" applyAlignment="1">
      <alignment horizontal="center" vertical="center"/>
    </xf>
    <xf numFmtId="0" fontId="13" fillId="13" borderId="3" xfId="2" applyFont="1" applyFill="1" applyBorder="1" applyAlignment="1">
      <alignment horizontal="center" vertical="center" wrapText="1"/>
    </xf>
    <xf numFmtId="0" fontId="14" fillId="13" borderId="3" xfId="2" applyFont="1" applyFill="1" applyBorder="1" applyAlignment="1">
      <alignment horizontal="center" vertical="center" wrapText="1"/>
    </xf>
    <xf numFmtId="165" fontId="14" fillId="13" borderId="3" xfId="2" applyNumberFormat="1" applyFont="1" applyFill="1" applyBorder="1" applyAlignment="1">
      <alignment horizontal="center" vertical="center"/>
    </xf>
    <xf numFmtId="0" fontId="13" fillId="14" borderId="4" xfId="2" applyFont="1" applyFill="1" applyBorder="1" applyAlignment="1">
      <alignment horizontal="center" vertical="center" wrapText="1"/>
    </xf>
    <xf numFmtId="0" fontId="13" fillId="0" borderId="0" xfId="2" applyFont="1" applyAlignment="1">
      <alignment horizontal="center" vertical="center"/>
    </xf>
    <xf numFmtId="165" fontId="13" fillId="0" borderId="0" xfId="2" applyNumberFormat="1" applyFont="1" applyAlignment="1">
      <alignment horizontal="center" vertical="center" wrapText="1"/>
    </xf>
    <xf numFmtId="0" fontId="12" fillId="0" borderId="0" xfId="2" applyFont="1" applyAlignment="1">
      <alignment horizontal="center" vertical="center"/>
    </xf>
    <xf numFmtId="0" fontId="13" fillId="14" borderId="0" xfId="2" applyFont="1" applyFill="1" applyAlignment="1">
      <alignment horizontal="center" vertical="center"/>
    </xf>
    <xf numFmtId="165" fontId="13" fillId="0" borderId="0" xfId="2" applyNumberFormat="1" applyFont="1" applyAlignment="1">
      <alignment horizontal="center" vertical="center"/>
    </xf>
    <xf numFmtId="0" fontId="13" fillId="14" borderId="5" xfId="2" applyFont="1" applyFill="1" applyBorder="1" applyAlignment="1">
      <alignment horizontal="center" wrapText="1"/>
    </xf>
    <xf numFmtId="0" fontId="13" fillId="14" borderId="5" xfId="2" applyFont="1" applyFill="1" applyBorder="1" applyAlignment="1">
      <alignment horizontal="center" vertical="center" wrapText="1"/>
    </xf>
    <xf numFmtId="0" fontId="13" fillId="14" borderId="5" xfId="2" applyFont="1" applyFill="1" applyBorder="1" applyAlignment="1">
      <alignment horizontal="center" vertical="center"/>
    </xf>
    <xf numFmtId="0" fontId="13" fillId="0" borderId="0" xfId="2" applyFont="1" applyAlignment="1">
      <alignment horizontal="center"/>
    </xf>
    <xf numFmtId="0" fontId="13" fillId="0" borderId="0" xfId="2" applyFont="1" applyAlignment="1">
      <alignment horizontal="center" wrapText="1"/>
    </xf>
    <xf numFmtId="0" fontId="13" fillId="0" borderId="0" xfId="2" applyFont="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vertical="center" wrapText="1"/>
    </xf>
    <xf numFmtId="0" fontId="10" fillId="0" borderId="0" xfId="2" applyFont="1" applyAlignment="1">
      <alignment vertical="center" wrapText="1"/>
    </xf>
    <xf numFmtId="0" fontId="14" fillId="0" borderId="0" xfId="2" applyFont="1" applyAlignment="1">
      <alignment horizontal="center" vertical="center"/>
    </xf>
    <xf numFmtId="0" fontId="12" fillId="0" borderId="0" xfId="2" applyFont="1" applyAlignment="1">
      <alignment horizontal="center" vertical="center" wrapText="1"/>
    </xf>
    <xf numFmtId="165" fontId="10" fillId="0" borderId="0" xfId="2" applyNumberFormat="1" applyFont="1" applyAlignment="1">
      <alignment vertical="center" wrapText="1"/>
    </xf>
    <xf numFmtId="0" fontId="12" fillId="0" borderId="0" xfId="2" applyFont="1" applyAlignment="1">
      <alignment horizontal="center"/>
    </xf>
    <xf numFmtId="0" fontId="8" fillId="15" borderId="1" xfId="2" applyFont="1" applyFill="1" applyBorder="1" applyAlignment="1">
      <alignment horizontal="left" vertical="center" wrapText="1"/>
    </xf>
    <xf numFmtId="0" fontId="8" fillId="0" borderId="0" xfId="2" applyFont="1"/>
    <xf numFmtId="0" fontId="14" fillId="0" borderId="0" xfId="2" applyFont="1" applyAlignment="1">
      <alignment horizontal="center"/>
    </xf>
    <xf numFmtId="165" fontId="8" fillId="0" borderId="0" xfId="2" applyNumberFormat="1" applyFont="1"/>
    <xf numFmtId="0" fontId="15" fillId="16" borderId="1" xfId="2" applyFont="1" applyFill="1" applyBorder="1" applyAlignment="1">
      <alignment horizontal="left" vertical="center" wrapText="1"/>
    </xf>
    <xf numFmtId="0" fontId="8" fillId="0" borderId="0" xfId="2" applyFont="1" applyAlignment="1">
      <alignment horizontal="left"/>
    </xf>
    <xf numFmtId="165" fontId="8" fillId="0" borderId="0" xfId="2" applyNumberFormat="1" applyFont="1" applyAlignment="1">
      <alignment horizontal="left"/>
    </xf>
    <xf numFmtId="0" fontId="8" fillId="17" borderId="1" xfId="2" applyFont="1" applyFill="1" applyBorder="1" applyAlignment="1">
      <alignment horizontal="left" wrapText="1"/>
    </xf>
    <xf numFmtId="0" fontId="18" fillId="0" borderId="6" xfId="2" applyFont="1" applyBorder="1" applyAlignment="1">
      <alignment horizontal="left" wrapText="1"/>
    </xf>
    <xf numFmtId="0" fontId="18" fillId="0" borderId="0" xfId="2" applyFont="1" applyAlignment="1">
      <alignment horizontal="left" wrapText="1"/>
    </xf>
    <xf numFmtId="0" fontId="15" fillId="0" borderId="0" xfId="2" applyFont="1"/>
    <xf numFmtId="165" fontId="15" fillId="0" borderId="0" xfId="2" applyNumberFormat="1" applyFont="1"/>
    <xf numFmtId="0" fontId="8" fillId="0" borderId="0" xfId="2" applyFont="1" applyAlignment="1">
      <alignment horizontal="center" vertical="center" wrapText="1"/>
    </xf>
    <xf numFmtId="0" fontId="8" fillId="0" borderId="0" xfId="2" applyFont="1" applyAlignment="1">
      <alignment horizontal="center" vertical="center"/>
    </xf>
    <xf numFmtId="165" fontId="8" fillId="0" borderId="0" xfId="2" applyNumberFormat="1" applyFont="1" applyAlignment="1">
      <alignment horizontal="center" vertical="center"/>
    </xf>
    <xf numFmtId="0" fontId="10" fillId="0" borderId="0" xfId="2" applyFont="1" applyAlignment="1">
      <alignment wrapText="1"/>
    </xf>
    <xf numFmtId="165" fontId="10" fillId="0" borderId="0" xfId="2" applyNumberFormat="1" applyFont="1"/>
    <xf numFmtId="0" fontId="14" fillId="18"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19" borderId="3" xfId="2" applyFont="1" applyFill="1" applyBorder="1" applyAlignment="1">
      <alignment horizontal="center" vertical="center"/>
    </xf>
    <xf numFmtId="0" fontId="20" fillId="19" borderId="3" xfId="2" applyFont="1" applyFill="1" applyBorder="1" applyAlignment="1">
      <alignment horizontal="left" vertical="center"/>
    </xf>
    <xf numFmtId="0" fontId="1" fillId="0" borderId="0" xfId="2"/>
    <xf numFmtId="0" fontId="8" fillId="3" borderId="1" xfId="2" applyFont="1" applyFill="1" applyBorder="1" applyAlignment="1">
      <alignment horizontal="center" vertical="center"/>
    </xf>
    <xf numFmtId="0" fontId="1" fillId="0" borderId="3" xfId="2" applyBorder="1"/>
    <xf numFmtId="0" fontId="1" fillId="0" borderId="3" xfId="2" applyBorder="1" applyAlignment="1">
      <alignment horizontal="left"/>
    </xf>
    <xf numFmtId="0" fontId="8" fillId="4" borderId="1" xfId="2" applyFont="1" applyFill="1" applyBorder="1" applyAlignment="1">
      <alignment horizontal="center" vertical="center"/>
    </xf>
    <xf numFmtId="0" fontId="11" fillId="5" borderId="1" xfId="2" applyFont="1" applyFill="1" applyBorder="1" applyAlignment="1">
      <alignment horizontal="center" vertical="center"/>
    </xf>
    <xf numFmtId="0" fontId="8" fillId="6" borderId="1" xfId="2" applyFont="1" applyFill="1" applyBorder="1" applyAlignment="1">
      <alignment horizontal="center" vertical="center"/>
    </xf>
    <xf numFmtId="0" fontId="8" fillId="7" borderId="1" xfId="2" applyFont="1" applyFill="1" applyBorder="1" applyAlignment="1">
      <alignment horizontal="center" vertical="center"/>
    </xf>
    <xf numFmtId="0" fontId="8" fillId="8" borderId="1" xfId="2" applyFont="1" applyFill="1" applyBorder="1" applyAlignment="1">
      <alignment horizontal="center" vertical="center"/>
    </xf>
    <xf numFmtId="0" fontId="8" fillId="9" borderId="1" xfId="2" applyFont="1" applyFill="1" applyBorder="1" applyAlignment="1">
      <alignment horizontal="center" vertical="center"/>
    </xf>
    <xf numFmtId="0" fontId="8" fillId="10" borderId="1" xfId="2" applyFont="1" applyFill="1" applyBorder="1" applyAlignment="1">
      <alignment horizontal="center" vertical="center"/>
    </xf>
    <xf numFmtId="0" fontId="8" fillId="10" borderId="2" xfId="2" applyFont="1" applyFill="1" applyBorder="1" applyAlignment="1">
      <alignment horizontal="center" vertical="center"/>
    </xf>
    <xf numFmtId="0" fontId="1" fillId="0" borderId="7" xfId="2" applyBorder="1"/>
    <xf numFmtId="0" fontId="1" fillId="0" borderId="7" xfId="2" applyBorder="1" applyAlignment="1">
      <alignment horizontal="left"/>
    </xf>
    <xf numFmtId="0" fontId="8" fillId="10" borderId="3" xfId="2" applyFont="1" applyFill="1" applyBorder="1" applyAlignment="1">
      <alignment horizontal="center" vertical="center"/>
    </xf>
    <xf numFmtId="0" fontId="1" fillId="0" borderId="0" xfId="2" applyAlignment="1">
      <alignment horizontal="left"/>
    </xf>
    <xf numFmtId="0" fontId="13" fillId="20" borderId="3" xfId="2" applyFont="1" applyFill="1" applyBorder="1" applyAlignment="1">
      <alignment horizontal="center" vertical="center"/>
    </xf>
    <xf numFmtId="0" fontId="8" fillId="21" borderId="1" xfId="2" applyFont="1" applyFill="1" applyBorder="1" applyAlignment="1">
      <alignment horizontal="center"/>
    </xf>
    <xf numFmtId="0" fontId="15" fillId="21" borderId="3" xfId="2" applyFont="1" applyFill="1" applyBorder="1" applyAlignment="1">
      <alignment horizontal="center" vertical="center" wrapText="1"/>
    </xf>
  </cellXfs>
  <cellStyles count="3">
    <cellStyle name="Normal" xfId="0" builtinId="0"/>
    <cellStyle name="Normal 2" xfId="1" xr:uid="{206DB935-5E6B-462E-AFDC-6D1297C55813}"/>
    <cellStyle name="Normal 3" xfId="2" xr:uid="{4980DB22-E090-45E7-89A7-982F31E9B650}"/>
  </cellStyles>
  <dxfs count="133">
    <dxf>
      <fill>
        <patternFill>
          <bgColor rgb="FFFF8C3C"/>
        </patternFill>
      </fill>
    </dxf>
    <dxf>
      <fill>
        <patternFill>
          <bgColor rgb="FF005CE6"/>
        </patternFill>
      </fill>
    </dxf>
    <dxf>
      <fill>
        <patternFill>
          <bgColor rgb="FF00FFFF"/>
        </patternFill>
      </fill>
    </dxf>
    <dxf>
      <fill>
        <patternFill>
          <bgColor rgb="FF473626"/>
        </patternFill>
      </fill>
    </dxf>
    <dxf>
      <fill>
        <patternFill>
          <bgColor rgb="FF8D4925"/>
        </patternFill>
      </fill>
    </dxf>
    <dxf>
      <fill>
        <patternFill>
          <bgColor rgb="FFFF4F7F"/>
        </patternFill>
      </fill>
    </dxf>
    <dxf>
      <fill>
        <patternFill>
          <bgColor rgb="FF00FFFF"/>
        </patternFill>
      </fill>
    </dxf>
    <dxf>
      <fill>
        <patternFill>
          <bgColor rgb="FFFFFF00"/>
        </patternFill>
      </fill>
    </dxf>
    <dxf>
      <fill>
        <patternFill>
          <bgColor rgb="FFFFF29C"/>
        </patternFill>
      </fill>
    </dxf>
    <dxf>
      <fill>
        <patternFill>
          <bgColor rgb="FFAAFF00"/>
        </patternFill>
      </fill>
    </dxf>
    <dxf>
      <fill>
        <patternFill>
          <bgColor rgb="FF38D400"/>
        </patternFill>
      </fill>
    </dxf>
    <dxf>
      <fill>
        <patternFill>
          <bgColor rgb="FF266600"/>
        </patternFill>
      </fill>
    </dxf>
    <dxf>
      <fill>
        <patternFill>
          <bgColor rgb="FF246600"/>
        </patternFill>
      </fill>
    </dxf>
    <dxf>
      <fill>
        <patternFill>
          <bgColor rgb="FF00A9E6"/>
        </patternFill>
      </fill>
    </dxf>
    <dxf>
      <fill>
        <patternFill>
          <bgColor rgb="FF005CE6"/>
        </patternFill>
      </fill>
    </dxf>
    <dxf>
      <fill>
        <patternFill>
          <bgColor rgb="FF42288C"/>
        </patternFill>
      </fill>
    </dxf>
    <dxf>
      <fill>
        <patternFill>
          <bgColor rgb="FF473626"/>
        </patternFill>
      </fill>
    </dxf>
    <dxf>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ill>
        <patternFill>
          <bgColor rgb="FF266600"/>
        </patternFill>
      </fill>
    </dxf>
    <dxf>
      <fill>
        <patternFill>
          <bgColor rgb="FF00FFFF"/>
        </patternFill>
      </fill>
    </dxf>
    <dxf>
      <fill>
        <patternFill>
          <bgColor rgb="FF00A9E6"/>
        </patternFill>
      </fill>
    </dxf>
    <dxf>
      <fill>
        <patternFill>
          <bgColor rgb="FF005CE6"/>
        </patternFill>
      </fill>
    </dxf>
    <dxf>
      <fill>
        <patternFill>
          <bgColor rgb="FF42288C"/>
        </patternFill>
      </fill>
    </dxf>
    <dxf>
      <fill>
        <patternFill>
          <bgColor rgb="FF00FFFF"/>
        </patternFill>
      </fill>
    </dxf>
    <dxf>
      <fill>
        <patternFill>
          <bgColor rgb="FF246600"/>
        </patternFill>
      </fill>
    </dxf>
    <dxf>
      <fill>
        <patternFill>
          <bgColor rgb="FF005CE6"/>
        </patternFill>
      </fill>
    </dxf>
    <dxf>
      <fill>
        <patternFill>
          <bgColor rgb="FF473626"/>
        </patternFill>
      </fill>
    </dxf>
    <dxf>
      <fill>
        <patternFill>
          <bgColor rgb="FF8D4925"/>
        </patternFill>
      </fill>
    </dxf>
    <dxf>
      <fill>
        <patternFill>
          <bgColor rgb="FFFF4F7F"/>
        </patternFill>
      </fill>
    </dxf>
    <dxf>
      <fill>
        <patternFill>
          <bgColor rgb="FFFFFF00"/>
        </patternFill>
      </fill>
    </dxf>
    <dxf>
      <fill>
        <patternFill>
          <bgColor rgb="FFFFF29C"/>
        </patternFill>
      </fill>
    </dxf>
    <dxf>
      <fill>
        <patternFill>
          <bgColor rgb="FFAAFF00"/>
        </patternFill>
      </fill>
    </dxf>
    <dxf>
      <fill>
        <patternFill>
          <bgColor rgb="FF38D400"/>
        </patternFill>
      </fill>
    </dxf>
    <dxf>
      <fill>
        <patternFill>
          <bgColor rgb="FFFF8C3C"/>
        </patternFill>
      </fill>
    </dxf>
    <dxf>
      <fill>
        <patternFill>
          <bgColor rgb="FF005CE6"/>
        </patternFill>
      </fill>
    </dxf>
    <dxf>
      <fill>
        <patternFill>
          <bgColor rgb="FF246600"/>
        </patternFill>
      </fill>
    </dxf>
    <dxf>
      <fill>
        <patternFill>
          <bgColor rgb="FF00FFFF"/>
        </patternFill>
      </fill>
    </dxf>
    <dxf>
      <fill>
        <patternFill>
          <bgColor rgb="FF266600"/>
        </patternFill>
      </fill>
    </dxf>
    <dxf>
      <fill>
        <patternFill>
          <bgColor rgb="FF00FFFF"/>
        </patternFill>
      </fill>
    </dxf>
    <dxf>
      <fill>
        <patternFill>
          <bgColor rgb="FF00A9E6"/>
        </patternFill>
      </fill>
    </dxf>
    <dxf>
      <fill>
        <patternFill>
          <bgColor rgb="FF005CE6"/>
        </patternFill>
      </fill>
    </dxf>
    <dxf>
      <fill>
        <patternFill>
          <bgColor rgb="FF42288C"/>
        </patternFill>
      </fill>
    </dxf>
    <dxf>
      <fill>
        <patternFill>
          <bgColor rgb="FFFF4F7F"/>
        </patternFill>
      </fill>
    </dxf>
    <dxf>
      <fill>
        <patternFill>
          <bgColor rgb="FF8D4925"/>
        </patternFill>
      </fill>
    </dxf>
    <dxf>
      <fill>
        <patternFill>
          <bgColor rgb="FF47362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005CE6"/>
        </patternFill>
      </fill>
    </dxf>
    <dxf>
      <fill>
        <patternFill>
          <bgColor rgb="FF266600"/>
        </patternFill>
      </fill>
    </dxf>
    <dxf>
      <fill>
        <patternFill>
          <bgColor rgb="FF00FFFF"/>
        </patternFill>
      </fill>
    </dxf>
    <dxf>
      <fill>
        <patternFill>
          <bgColor rgb="FF00A9E6"/>
        </patternFill>
      </fill>
    </dxf>
    <dxf>
      <fill>
        <patternFill>
          <bgColor rgb="FF42288C"/>
        </patternFill>
      </fill>
    </dxf>
    <dxf>
      <fill>
        <patternFill>
          <bgColor rgb="FF246600"/>
        </patternFill>
      </fill>
    </dxf>
    <dxf>
      <fill>
        <patternFill>
          <bgColor rgb="FF00FFFF"/>
        </patternFill>
      </fill>
    </dxf>
    <dxf>
      <fill>
        <patternFill>
          <bgColor rgb="FF005CE6"/>
        </patternFill>
      </fill>
    </dxf>
    <dxf>
      <fill>
        <patternFill>
          <bgColor rgb="FFFFFF00"/>
        </patternFill>
      </fill>
    </dxf>
    <dxf>
      <fill>
        <patternFill>
          <bgColor rgb="FF473626"/>
        </patternFill>
      </fill>
    </dxf>
    <dxf>
      <fill>
        <patternFill>
          <bgColor rgb="FF8D4925"/>
        </patternFill>
      </fill>
    </dxf>
    <dxf>
      <fill>
        <patternFill>
          <bgColor rgb="FFFF4F7F"/>
        </patternFill>
      </fill>
    </dxf>
    <dxf>
      <fill>
        <patternFill>
          <bgColor rgb="FFFF8C3C"/>
        </patternFill>
      </fill>
    </dxf>
    <dxf>
      <fill>
        <patternFill>
          <bgColor rgb="FFFFF29C"/>
        </patternFill>
      </fill>
    </dxf>
    <dxf>
      <fill>
        <patternFill>
          <bgColor rgb="FFAAFF00"/>
        </patternFill>
      </fill>
    </dxf>
    <dxf>
      <fill>
        <patternFill>
          <bgColor rgb="FF38D400"/>
        </patternFill>
      </fill>
    </dxf>
    <dxf>
      <fill>
        <patternFill>
          <bgColor rgb="FF005CE6"/>
        </patternFill>
      </fill>
    </dxf>
    <dxf>
      <fill>
        <patternFill>
          <bgColor rgb="FF00FFFF"/>
        </patternFill>
      </fill>
    </dxf>
    <dxf>
      <fill>
        <patternFill>
          <bgColor rgb="FF246600"/>
        </patternFill>
      </fill>
    </dxf>
    <dxf>
      <fill>
        <patternFill>
          <bgColor rgb="FF266600"/>
        </patternFill>
      </fill>
    </dxf>
    <dxf>
      <fill>
        <patternFill>
          <bgColor rgb="FF00FFFF"/>
        </patternFill>
      </fill>
    </dxf>
    <dxf>
      <fill>
        <patternFill>
          <bgColor rgb="FF00A9E6"/>
        </patternFill>
      </fill>
    </dxf>
    <dxf>
      <fill>
        <patternFill>
          <bgColor rgb="FF005CE6"/>
        </patternFill>
      </fill>
    </dxf>
    <dxf>
      <fill>
        <patternFill>
          <bgColor rgb="FF42288C"/>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ill>
        <patternFill>
          <bgColor rgb="FF473626"/>
        </patternFill>
      </fill>
    </dxf>
    <dxf>
      <fill>
        <patternFill>
          <bgColor rgb="FF8D4925"/>
        </patternFill>
      </fill>
    </dxf>
    <dxf>
      <fill>
        <patternFill>
          <bgColor rgb="FFFF4F7F"/>
        </patternFill>
      </fill>
    </dxf>
    <dxf>
      <fill>
        <patternFill>
          <bgColor rgb="FF266600"/>
        </patternFill>
      </fill>
    </dxf>
    <dxf>
      <fill>
        <patternFill>
          <bgColor rgb="FF00FFFF"/>
        </patternFill>
      </fill>
    </dxf>
    <dxf>
      <fill>
        <patternFill>
          <bgColor rgb="FF005CE6"/>
        </patternFill>
      </fill>
    </dxf>
    <dxf>
      <fill>
        <patternFill>
          <bgColor rgb="FF00A9E6"/>
        </patternFill>
      </fill>
    </dxf>
    <dxf>
      <fill>
        <patternFill>
          <bgColor rgb="FF42288C"/>
        </patternFill>
      </fill>
    </dxf>
    <dxf>
      <fill>
        <patternFill>
          <bgColor rgb="FF473626"/>
        </patternFill>
      </fill>
    </dxf>
    <dxf>
      <fill>
        <patternFill>
          <bgColor rgb="FF8D4925"/>
        </patternFill>
      </fill>
    </dxf>
    <dxf>
      <fill>
        <patternFill>
          <bgColor rgb="FFFF4F7F"/>
        </patternFill>
      </fill>
    </dxf>
    <dxf>
      <fill>
        <patternFill>
          <bgColor rgb="FFFF8C3C"/>
        </patternFill>
      </fill>
    </dxf>
    <dxf>
      <fill>
        <patternFill>
          <bgColor rgb="FF005CE6"/>
        </patternFill>
      </fill>
    </dxf>
    <dxf>
      <fill>
        <patternFill>
          <bgColor rgb="FFFFF29C"/>
        </patternFill>
      </fill>
    </dxf>
    <dxf>
      <fill>
        <patternFill>
          <bgColor rgb="FFAAFF00"/>
        </patternFill>
      </fill>
    </dxf>
    <dxf>
      <fill>
        <patternFill>
          <bgColor rgb="FF38D400"/>
        </patternFill>
      </fill>
    </dxf>
    <dxf>
      <fill>
        <patternFill>
          <bgColor rgb="FF246600"/>
        </patternFill>
      </fill>
    </dxf>
    <dxf>
      <fill>
        <patternFill>
          <bgColor rgb="FF00FFFF"/>
        </patternFill>
      </fill>
    </dxf>
    <dxf>
      <fill>
        <patternFill>
          <bgColor rgb="FFFF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609600</xdr:colOff>
      <xdr:row>0</xdr:row>
      <xdr:rowOff>164063</xdr:rowOff>
    </xdr:from>
    <xdr:to>
      <xdr:col>16</xdr:col>
      <xdr:colOff>695823</xdr:colOff>
      <xdr:row>5</xdr:row>
      <xdr:rowOff>618507</xdr:rowOff>
    </xdr:to>
    <xdr:pic>
      <xdr:nvPicPr>
        <xdr:cNvPr id="2" name="Imagen 1">
          <a:extLst>
            <a:ext uri="{FF2B5EF4-FFF2-40B4-BE49-F238E27FC236}">
              <a16:creationId xmlns:a16="http://schemas.microsoft.com/office/drawing/2014/main" id="{6142AC76-10EA-4BC5-95EC-AC2E948F69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44350" y="164063"/>
          <a:ext cx="6944223" cy="510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74D2-DEAA-4EEC-9715-E4EFDE74C94F}">
  <dimension ref="A1:G33"/>
  <sheetViews>
    <sheetView workbookViewId="0"/>
  </sheetViews>
  <sheetFormatPr baseColWidth="10" defaultColWidth="11.42578125" defaultRowHeight="15" x14ac:dyDescent="0.25"/>
  <cols>
    <col min="1" max="3" width="15.7109375" customWidth="1"/>
    <col min="4" max="4" width="75.7109375" customWidth="1"/>
    <col min="5" max="7" width="15.7109375" customWidth="1"/>
  </cols>
  <sheetData>
    <row r="1" spans="1:7" ht="45" customHeight="1" x14ac:dyDescent="0.25">
      <c r="A1" s="22" t="s">
        <v>0</v>
      </c>
      <c r="B1" s="22" t="s">
        <v>1</v>
      </c>
      <c r="C1" s="22" t="s">
        <v>2</v>
      </c>
      <c r="D1" s="22" t="s">
        <v>3</v>
      </c>
      <c r="E1" s="22" t="s">
        <v>4</v>
      </c>
      <c r="F1" s="22" t="s">
        <v>5</v>
      </c>
      <c r="G1" s="22" t="s">
        <v>6</v>
      </c>
    </row>
    <row r="2" spans="1:7" ht="75" x14ac:dyDescent="0.25">
      <c r="A2" s="23">
        <v>1</v>
      </c>
      <c r="B2" s="42" t="s">
        <v>7</v>
      </c>
      <c r="C2" s="24" t="s">
        <v>8</v>
      </c>
      <c r="D2" s="23" t="s">
        <v>9</v>
      </c>
      <c r="E2" s="23">
        <v>3</v>
      </c>
      <c r="F2" s="25">
        <v>404.18240577854112</v>
      </c>
      <c r="G2" s="26">
        <f>+F2/$F$33</f>
        <v>9.1309411192072691E-3</v>
      </c>
    </row>
    <row r="3" spans="1:7" ht="75" x14ac:dyDescent="0.25">
      <c r="A3" s="23">
        <v>2</v>
      </c>
      <c r="B3" s="42" t="s">
        <v>7</v>
      </c>
      <c r="C3" s="24" t="s">
        <v>10</v>
      </c>
      <c r="D3" s="23" t="s">
        <v>11</v>
      </c>
      <c r="E3" s="23">
        <v>1</v>
      </c>
      <c r="F3" s="25">
        <v>259.36212421884511</v>
      </c>
      <c r="G3" s="26">
        <f t="shared" ref="G3:G30" si="0">+F3/$F$33</f>
        <v>5.8592859336197506E-3</v>
      </c>
    </row>
    <row r="4" spans="1:7" ht="75" x14ac:dyDescent="0.25">
      <c r="A4" s="23">
        <v>3</v>
      </c>
      <c r="B4" s="42" t="s">
        <v>7</v>
      </c>
      <c r="C4" s="24" t="s">
        <v>12</v>
      </c>
      <c r="D4" s="23" t="s">
        <v>13</v>
      </c>
      <c r="E4" s="23">
        <v>9</v>
      </c>
      <c r="F4" s="25">
        <v>1003.278141999467</v>
      </c>
      <c r="G4" s="26">
        <f t="shared" si="0"/>
        <v>2.2665196480136277E-2</v>
      </c>
    </row>
    <row r="5" spans="1:7" ht="90" x14ac:dyDescent="0.25">
      <c r="A5" s="23">
        <v>4</v>
      </c>
      <c r="B5" s="27" t="s">
        <v>14</v>
      </c>
      <c r="C5" s="27" t="s">
        <v>15</v>
      </c>
      <c r="D5" s="23" t="s">
        <v>16</v>
      </c>
      <c r="E5" s="23">
        <v>2</v>
      </c>
      <c r="F5" s="25">
        <v>173.18330683027509</v>
      </c>
      <c r="G5" s="26">
        <f t="shared" si="0"/>
        <v>3.9124082465956857E-3</v>
      </c>
    </row>
    <row r="6" spans="1:7" ht="90" x14ac:dyDescent="0.25">
      <c r="A6" s="23">
        <v>5</v>
      </c>
      <c r="B6" s="43" t="s">
        <v>17</v>
      </c>
      <c r="C6" s="28" t="s">
        <v>18</v>
      </c>
      <c r="D6" s="23" t="s">
        <v>19</v>
      </c>
      <c r="E6" s="23">
        <v>3</v>
      </c>
      <c r="F6" s="25">
        <v>1409.2489143353901</v>
      </c>
      <c r="G6" s="26">
        <f t="shared" si="0"/>
        <v>3.1836538837748667E-2</v>
      </c>
    </row>
    <row r="7" spans="1:7" ht="75" x14ac:dyDescent="0.25">
      <c r="A7" s="23">
        <v>6</v>
      </c>
      <c r="B7" s="43" t="s">
        <v>17</v>
      </c>
      <c r="C7" s="28" t="s">
        <v>20</v>
      </c>
      <c r="D7" s="23" t="s">
        <v>21</v>
      </c>
      <c r="E7" s="23">
        <v>2</v>
      </c>
      <c r="F7" s="25">
        <v>191.0542147600282</v>
      </c>
      <c r="G7" s="26">
        <f t="shared" si="0"/>
        <v>4.3161324209298798E-3</v>
      </c>
    </row>
    <row r="8" spans="1:7" ht="75" x14ac:dyDescent="0.25">
      <c r="A8" s="23">
        <v>7</v>
      </c>
      <c r="B8" s="44" t="s">
        <v>22</v>
      </c>
      <c r="C8" s="29" t="s">
        <v>23</v>
      </c>
      <c r="D8" s="23" t="s">
        <v>24</v>
      </c>
      <c r="E8" s="23">
        <v>10</v>
      </c>
      <c r="F8" s="25">
        <v>1172.9289401382421</v>
      </c>
      <c r="G8" s="26">
        <f t="shared" si="0"/>
        <v>2.6497801330037728E-2</v>
      </c>
    </row>
    <row r="9" spans="1:7" ht="90" x14ac:dyDescent="0.25">
      <c r="A9" s="23">
        <v>8</v>
      </c>
      <c r="B9" s="44" t="s">
        <v>22</v>
      </c>
      <c r="C9" s="29" t="s">
        <v>25</v>
      </c>
      <c r="D9" s="23" t="s">
        <v>26</v>
      </c>
      <c r="E9" s="23">
        <v>5</v>
      </c>
      <c r="F9" s="25">
        <v>4531.3483527414346</v>
      </c>
      <c r="G9" s="26">
        <f t="shared" si="0"/>
        <v>0.10236832283632175</v>
      </c>
    </row>
    <row r="10" spans="1:7" ht="75" x14ac:dyDescent="0.25">
      <c r="A10" s="23">
        <v>9</v>
      </c>
      <c r="B10" s="44" t="s">
        <v>22</v>
      </c>
      <c r="C10" s="29" t="s">
        <v>27</v>
      </c>
      <c r="D10" s="23" t="s">
        <v>28</v>
      </c>
      <c r="E10" s="23">
        <v>2</v>
      </c>
      <c r="F10" s="25">
        <v>118.0131146819934</v>
      </c>
      <c r="G10" s="26">
        <f t="shared" si="0"/>
        <v>2.6660507386013165E-3</v>
      </c>
    </row>
    <row r="11" spans="1:7" ht="90" x14ac:dyDescent="0.25">
      <c r="A11" s="23">
        <v>10</v>
      </c>
      <c r="B11" s="44" t="s">
        <v>22</v>
      </c>
      <c r="C11" s="29" t="s">
        <v>29</v>
      </c>
      <c r="D11" s="23" t="s">
        <v>30</v>
      </c>
      <c r="E11" s="23">
        <v>8</v>
      </c>
      <c r="F11" s="25">
        <v>2093.8222829936731</v>
      </c>
      <c r="G11" s="26">
        <f t="shared" si="0"/>
        <v>4.7301831318641761E-2</v>
      </c>
    </row>
    <row r="12" spans="1:7" ht="90" x14ac:dyDescent="0.25">
      <c r="A12" s="23">
        <v>11</v>
      </c>
      <c r="B12" s="44" t="s">
        <v>22</v>
      </c>
      <c r="C12" s="29" t="s">
        <v>31</v>
      </c>
      <c r="D12" s="23" t="s">
        <v>32</v>
      </c>
      <c r="E12" s="23">
        <v>4</v>
      </c>
      <c r="F12" s="25">
        <v>1081.8527399212139</v>
      </c>
      <c r="G12" s="26">
        <f t="shared" si="0"/>
        <v>2.4440286184268443E-2</v>
      </c>
    </row>
    <row r="13" spans="1:7" ht="90" x14ac:dyDescent="0.25">
      <c r="A13" s="23">
        <v>12</v>
      </c>
      <c r="B13" s="45" t="s">
        <v>33</v>
      </c>
      <c r="C13" s="30" t="s">
        <v>34</v>
      </c>
      <c r="D13" s="23" t="s">
        <v>35</v>
      </c>
      <c r="E13" s="23">
        <v>1</v>
      </c>
      <c r="F13" s="25">
        <v>28.692900967412911</v>
      </c>
      <c r="G13" s="26">
        <f t="shared" si="0"/>
        <v>6.4820532889856518E-4</v>
      </c>
    </row>
    <row r="14" spans="1:7" ht="75" x14ac:dyDescent="0.25">
      <c r="A14" s="23">
        <v>13</v>
      </c>
      <c r="B14" s="45" t="s">
        <v>33</v>
      </c>
      <c r="C14" s="30" t="s">
        <v>36</v>
      </c>
      <c r="D14" s="23" t="s">
        <v>37</v>
      </c>
      <c r="E14" s="23">
        <v>3</v>
      </c>
      <c r="F14" s="25">
        <v>333.95043207873448</v>
      </c>
      <c r="G14" s="26">
        <f t="shared" si="0"/>
        <v>7.544320802809778E-3</v>
      </c>
    </row>
    <row r="15" spans="1:7" ht="90" x14ac:dyDescent="0.25">
      <c r="A15" s="23">
        <v>14</v>
      </c>
      <c r="B15" s="45" t="s">
        <v>33</v>
      </c>
      <c r="C15" s="30" t="s">
        <v>38</v>
      </c>
      <c r="D15" s="23" t="s">
        <v>39</v>
      </c>
      <c r="E15" s="23">
        <v>11</v>
      </c>
      <c r="F15" s="25">
        <v>2608.916540421043</v>
      </c>
      <c r="G15" s="26">
        <f t="shared" si="0"/>
        <v>5.8938397552522129E-2</v>
      </c>
    </row>
    <row r="16" spans="1:7" ht="90" x14ac:dyDescent="0.25">
      <c r="A16" s="23">
        <v>15</v>
      </c>
      <c r="B16" s="45" t="s">
        <v>33</v>
      </c>
      <c r="C16" s="30" t="s">
        <v>40</v>
      </c>
      <c r="D16" s="23" t="s">
        <v>41</v>
      </c>
      <c r="E16" s="23">
        <v>1</v>
      </c>
      <c r="F16" s="25">
        <v>58.267404276755322</v>
      </c>
      <c r="G16" s="26">
        <f t="shared" si="0"/>
        <v>1.3163270593020593E-3</v>
      </c>
    </row>
    <row r="17" spans="1:7" ht="90" x14ac:dyDescent="0.25">
      <c r="A17" s="23">
        <v>16</v>
      </c>
      <c r="B17" s="45" t="s">
        <v>33</v>
      </c>
      <c r="C17" s="30" t="s">
        <v>42</v>
      </c>
      <c r="D17" s="23" t="s">
        <v>43</v>
      </c>
      <c r="E17" s="23">
        <v>10</v>
      </c>
      <c r="F17" s="25">
        <v>6599.2196412427747</v>
      </c>
      <c r="G17" s="26">
        <f t="shared" si="0"/>
        <v>0.14908389161778568</v>
      </c>
    </row>
    <row r="18" spans="1:7" ht="75" x14ac:dyDescent="0.25">
      <c r="A18" s="23">
        <v>17</v>
      </c>
      <c r="B18" s="46" t="s">
        <v>44</v>
      </c>
      <c r="C18" s="31" t="s">
        <v>45</v>
      </c>
      <c r="D18" s="23" t="s">
        <v>37</v>
      </c>
      <c r="E18" s="23">
        <v>1</v>
      </c>
      <c r="F18" s="25">
        <v>3.9045784947064008E-4</v>
      </c>
      <c r="G18" s="26">
        <f t="shared" si="0"/>
        <v>8.8208877528483351E-9</v>
      </c>
    </row>
    <row r="19" spans="1:7" ht="90" x14ac:dyDescent="0.25">
      <c r="A19" s="23">
        <v>18</v>
      </c>
      <c r="B19" s="46" t="s">
        <v>44</v>
      </c>
      <c r="C19" s="31" t="s">
        <v>46</v>
      </c>
      <c r="D19" s="23" t="s">
        <v>39</v>
      </c>
      <c r="E19" s="23">
        <v>3</v>
      </c>
      <c r="F19" s="25">
        <v>1413.234492323382</v>
      </c>
      <c r="G19" s="26">
        <f t="shared" si="0"/>
        <v>3.192657758613076E-2</v>
      </c>
    </row>
    <row r="20" spans="1:7" ht="90" x14ac:dyDescent="0.25">
      <c r="A20" s="23">
        <v>19</v>
      </c>
      <c r="B20" s="46" t="s">
        <v>44</v>
      </c>
      <c r="C20" s="31" t="s">
        <v>47</v>
      </c>
      <c r="D20" s="23" t="s">
        <v>48</v>
      </c>
      <c r="E20" s="23">
        <v>2</v>
      </c>
      <c r="F20" s="25">
        <v>208.46058085053079</v>
      </c>
      <c r="G20" s="26">
        <f t="shared" si="0"/>
        <v>4.7093620657621431E-3</v>
      </c>
    </row>
    <row r="21" spans="1:7" ht="90" x14ac:dyDescent="0.25">
      <c r="A21" s="23">
        <v>20</v>
      </c>
      <c r="B21" s="46" t="s">
        <v>44</v>
      </c>
      <c r="C21" s="31" t="s">
        <v>49</v>
      </c>
      <c r="D21" s="23" t="s">
        <v>50</v>
      </c>
      <c r="E21" s="23">
        <v>2</v>
      </c>
      <c r="F21" s="25">
        <v>247.95408625703061</v>
      </c>
      <c r="G21" s="26">
        <f t="shared" si="0"/>
        <v>5.6015653564106477E-3</v>
      </c>
    </row>
    <row r="22" spans="1:7" ht="90" x14ac:dyDescent="0.25">
      <c r="A22" s="23">
        <v>21</v>
      </c>
      <c r="B22" s="47" t="s">
        <v>51</v>
      </c>
      <c r="C22" s="32" t="s">
        <v>52</v>
      </c>
      <c r="D22" s="23" t="s">
        <v>53</v>
      </c>
      <c r="E22" s="23">
        <v>3</v>
      </c>
      <c r="F22" s="25">
        <v>407.74368468274542</v>
      </c>
      <c r="G22" s="26">
        <f t="shared" si="0"/>
        <v>9.2113944677906356E-3</v>
      </c>
    </row>
    <row r="23" spans="1:7" ht="90" x14ac:dyDescent="0.25">
      <c r="A23" s="23">
        <v>22</v>
      </c>
      <c r="B23" s="47" t="s">
        <v>51</v>
      </c>
      <c r="C23" s="32" t="s">
        <v>54</v>
      </c>
      <c r="D23" s="23" t="s">
        <v>55</v>
      </c>
      <c r="E23" s="23">
        <v>4</v>
      </c>
      <c r="F23" s="25">
        <v>712.74130136295753</v>
      </c>
      <c r="G23" s="26">
        <f t="shared" si="0"/>
        <v>1.6101638178526206E-2</v>
      </c>
    </row>
    <row r="24" spans="1:7" ht="75" x14ac:dyDescent="0.25">
      <c r="A24" s="23">
        <v>23</v>
      </c>
      <c r="B24" s="39" t="s">
        <v>56</v>
      </c>
      <c r="C24" s="33" t="s">
        <v>57</v>
      </c>
      <c r="D24" s="23" t="s">
        <v>58</v>
      </c>
      <c r="E24" s="23">
        <v>2</v>
      </c>
      <c r="F24" s="25">
        <v>680.07640288740663</v>
      </c>
      <c r="G24" s="26">
        <f t="shared" si="0"/>
        <v>1.5363700899760635E-2</v>
      </c>
    </row>
    <row r="25" spans="1:7" ht="90" x14ac:dyDescent="0.25">
      <c r="A25" s="23">
        <v>24</v>
      </c>
      <c r="B25" s="39" t="s">
        <v>56</v>
      </c>
      <c r="C25" s="33" t="s">
        <v>59</v>
      </c>
      <c r="D25" s="23" t="s">
        <v>60</v>
      </c>
      <c r="E25" s="23">
        <v>12</v>
      </c>
      <c r="F25" s="25">
        <v>12509.936713129329</v>
      </c>
      <c r="G25" s="26">
        <f t="shared" si="0"/>
        <v>0.28261372563352138</v>
      </c>
    </row>
    <row r="26" spans="1:7" ht="90" x14ac:dyDescent="0.25">
      <c r="A26" s="23">
        <v>25</v>
      </c>
      <c r="B26" s="39" t="s">
        <v>56</v>
      </c>
      <c r="C26" s="33" t="s">
        <v>61</v>
      </c>
      <c r="D26" s="23" t="s">
        <v>62</v>
      </c>
      <c r="E26" s="23">
        <v>1</v>
      </c>
      <c r="F26" s="25">
        <v>74.247572765175974</v>
      </c>
      <c r="G26" s="26">
        <f t="shared" si="0"/>
        <v>1.6773372751270632E-3</v>
      </c>
    </row>
    <row r="27" spans="1:7" ht="90" x14ac:dyDescent="0.25">
      <c r="A27" s="23">
        <v>26</v>
      </c>
      <c r="B27" s="39" t="s">
        <v>56</v>
      </c>
      <c r="C27" s="33" t="s">
        <v>63</v>
      </c>
      <c r="D27" s="23" t="s">
        <v>64</v>
      </c>
      <c r="E27" s="23">
        <v>1</v>
      </c>
      <c r="F27" s="25">
        <v>774.11063413548538</v>
      </c>
      <c r="G27" s="26">
        <f t="shared" si="0"/>
        <v>1.7488041337247618E-2</v>
      </c>
    </row>
    <row r="28" spans="1:7" ht="90" x14ac:dyDescent="0.25">
      <c r="A28" s="23">
        <v>27</v>
      </c>
      <c r="B28" s="39" t="s">
        <v>56</v>
      </c>
      <c r="C28" s="33" t="s">
        <v>65</v>
      </c>
      <c r="D28" s="23" t="s">
        <v>66</v>
      </c>
      <c r="E28" s="23">
        <v>1</v>
      </c>
      <c r="F28" s="25">
        <v>25.44715885709126</v>
      </c>
      <c r="G28" s="26">
        <f t="shared" si="0"/>
        <v>5.7488031604850805E-4</v>
      </c>
    </row>
    <row r="29" spans="1:7" ht="90" x14ac:dyDescent="0.25">
      <c r="A29" s="23">
        <v>28</v>
      </c>
      <c r="B29" s="39" t="s">
        <v>56</v>
      </c>
      <c r="C29" s="33" t="s">
        <v>67</v>
      </c>
      <c r="D29" s="23" t="s">
        <v>68</v>
      </c>
      <c r="E29" s="23">
        <v>3</v>
      </c>
      <c r="F29" s="25">
        <v>4194.5365980446068</v>
      </c>
      <c r="G29" s="26">
        <f t="shared" si="0"/>
        <v>9.475936149504384E-2</v>
      </c>
    </row>
    <row r="30" spans="1:7" ht="90" x14ac:dyDescent="0.25">
      <c r="A30" s="34">
        <v>29</v>
      </c>
      <c r="B30" s="40" t="s">
        <v>56</v>
      </c>
      <c r="C30" s="35" t="s">
        <v>69</v>
      </c>
      <c r="D30" s="34" t="s">
        <v>70</v>
      </c>
      <c r="E30" s="23">
        <v>3</v>
      </c>
      <c r="F30" s="25">
        <v>299.25479059381331</v>
      </c>
      <c r="G30" s="26">
        <f t="shared" si="0"/>
        <v>6.7605067253966146E-3</v>
      </c>
    </row>
    <row r="31" spans="1:7" x14ac:dyDescent="0.25">
      <c r="A31" s="41" t="s">
        <v>71</v>
      </c>
      <c r="B31" s="41"/>
      <c r="C31" s="41"/>
      <c r="D31" s="41"/>
      <c r="E31" s="36">
        <v>8</v>
      </c>
      <c r="F31" s="25">
        <v>399.32514789724843</v>
      </c>
    </row>
    <row r="32" spans="1:7" x14ac:dyDescent="0.25">
      <c r="A32" s="41" t="s">
        <v>72</v>
      </c>
      <c r="B32" s="41"/>
      <c r="C32" s="41"/>
      <c r="D32" s="41"/>
      <c r="E32" s="36">
        <v>6</v>
      </c>
      <c r="F32" s="25">
        <v>250.75104785873279</v>
      </c>
    </row>
    <row r="33" spans="6:6" x14ac:dyDescent="0.25">
      <c r="F33" s="37">
        <f>SUM(F2:F32)</f>
        <v>44265.142059489204</v>
      </c>
    </row>
  </sheetData>
  <mergeCells count="9">
    <mergeCell ref="B24:B30"/>
    <mergeCell ref="A31:D31"/>
    <mergeCell ref="A32:D32"/>
    <mergeCell ref="B2:B4"/>
    <mergeCell ref="B6:B7"/>
    <mergeCell ref="B8:B12"/>
    <mergeCell ref="B13:B17"/>
    <mergeCell ref="B18:B21"/>
    <mergeCell ref="B22:B23"/>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workbookViewId="0"/>
  </sheetViews>
  <sheetFormatPr baseColWidth="10" defaultColWidth="11.42578125" defaultRowHeight="15" x14ac:dyDescent="0.25"/>
  <cols>
    <col min="1" max="1" width="24.42578125" customWidth="1"/>
    <col min="4" max="4" width="45.28515625" customWidth="1"/>
  </cols>
  <sheetData>
    <row r="1" spans="1:4" ht="48" customHeight="1" x14ac:dyDescent="0.25">
      <c r="A1" s="48" t="s">
        <v>3040</v>
      </c>
      <c r="B1" s="48" t="s">
        <v>3051</v>
      </c>
      <c r="C1" s="48"/>
      <c r="D1" s="48"/>
    </row>
    <row r="2" spans="1:4" x14ac:dyDescent="0.25">
      <c r="A2" s="48" t="s">
        <v>73</v>
      </c>
      <c r="B2" s="1" t="s">
        <v>3042</v>
      </c>
      <c r="C2" s="1" t="s">
        <v>3043</v>
      </c>
      <c r="D2" s="1" t="s">
        <v>3044</v>
      </c>
    </row>
    <row r="3" spans="1:4" x14ac:dyDescent="0.25">
      <c r="A3" s="3" t="s">
        <v>8</v>
      </c>
      <c r="B3" s="2">
        <v>5.7763</v>
      </c>
      <c r="C3" s="2">
        <v>24.1463</v>
      </c>
      <c r="D3" s="2"/>
    </row>
    <row r="4" spans="1:4" x14ac:dyDescent="0.25">
      <c r="A4" s="3" t="s">
        <v>10</v>
      </c>
      <c r="B4" s="2">
        <v>5.1822999999999997</v>
      </c>
      <c r="C4" s="2">
        <v>21.508099999999999</v>
      </c>
      <c r="D4" s="2"/>
    </row>
    <row r="5" spans="1:4" x14ac:dyDescent="0.25">
      <c r="A5" s="3" t="s">
        <v>12</v>
      </c>
      <c r="B5" s="2">
        <v>5.1822999999999997</v>
      </c>
      <c r="C5" s="2">
        <v>33.369</v>
      </c>
      <c r="D5" s="2"/>
    </row>
    <row r="6" spans="1:4" x14ac:dyDescent="0.25">
      <c r="A6" s="4" t="s">
        <v>15</v>
      </c>
      <c r="B6" s="2">
        <v>7.1828000000000003</v>
      </c>
      <c r="C6" s="2">
        <v>14.3201</v>
      </c>
      <c r="D6" s="2"/>
    </row>
    <row r="7" spans="1:4" x14ac:dyDescent="0.25">
      <c r="A7" s="5" t="s">
        <v>18</v>
      </c>
      <c r="B7" s="2">
        <v>7.7770999999999999</v>
      </c>
      <c r="C7" s="2">
        <v>41.299700000000001</v>
      </c>
      <c r="D7" s="2"/>
    </row>
    <row r="8" spans="1:4" x14ac:dyDescent="0.25">
      <c r="A8" s="5" t="s">
        <v>20</v>
      </c>
      <c r="B8" s="2">
        <v>5.7962999999999996</v>
      </c>
      <c r="C8" s="2">
        <v>27.5063</v>
      </c>
      <c r="D8" s="2"/>
    </row>
    <row r="9" spans="1:4" x14ac:dyDescent="0.25">
      <c r="A9" s="6" t="s">
        <v>23</v>
      </c>
      <c r="B9" s="2">
        <v>5.202</v>
      </c>
      <c r="C9" s="2">
        <v>37.722499999999997</v>
      </c>
      <c r="D9" s="2"/>
    </row>
    <row r="10" spans="1:4" x14ac:dyDescent="0.25">
      <c r="A10" s="6" t="s">
        <v>25</v>
      </c>
      <c r="B10" s="2">
        <v>5.202</v>
      </c>
      <c r="C10" s="2">
        <v>40.099400000000003</v>
      </c>
      <c r="D10" s="2"/>
    </row>
    <row r="11" spans="1:4" x14ac:dyDescent="0.25">
      <c r="A11" s="6" t="s">
        <v>27</v>
      </c>
      <c r="B11" s="2">
        <v>5.7971000000000004</v>
      </c>
      <c r="C11" s="2">
        <v>37.232500000000002</v>
      </c>
      <c r="D11" s="2"/>
    </row>
    <row r="12" spans="1:4" x14ac:dyDescent="0.25">
      <c r="A12" s="6" t="s">
        <v>29</v>
      </c>
      <c r="B12" s="2">
        <v>5.7976000000000001</v>
      </c>
      <c r="C12" s="2">
        <v>45.127000000000002</v>
      </c>
      <c r="D12" s="2"/>
    </row>
    <row r="13" spans="1:4" x14ac:dyDescent="0.25">
      <c r="A13" s="6" t="s">
        <v>31</v>
      </c>
      <c r="B13" s="2">
        <v>5.7962999999999996</v>
      </c>
      <c r="C13" s="2">
        <v>36.224899999999998</v>
      </c>
      <c r="D13" s="2"/>
    </row>
    <row r="14" spans="1:4" x14ac:dyDescent="0.25">
      <c r="A14" s="7" t="s">
        <v>34</v>
      </c>
      <c r="B14" s="2">
        <v>8.5724999999999998</v>
      </c>
      <c r="C14" s="2">
        <v>17.376300000000001</v>
      </c>
      <c r="D14" s="2"/>
    </row>
    <row r="15" spans="1:4" x14ac:dyDescent="0.25">
      <c r="A15" s="7" t="s">
        <v>36</v>
      </c>
      <c r="B15" s="2">
        <v>5.8048000000000002</v>
      </c>
      <c r="C15" s="2">
        <v>14.779500000000001</v>
      </c>
      <c r="D15" s="2"/>
    </row>
    <row r="16" spans="1:4" x14ac:dyDescent="0.25">
      <c r="A16" s="7" t="s">
        <v>38</v>
      </c>
      <c r="B16" s="2">
        <v>5.7975000000000003</v>
      </c>
      <c r="C16" s="2">
        <v>43.465800000000002</v>
      </c>
      <c r="D16" s="2"/>
    </row>
    <row r="17" spans="1:4" x14ac:dyDescent="0.25">
      <c r="A17" s="7" t="s">
        <v>40</v>
      </c>
      <c r="B17" s="2">
        <v>5.21</v>
      </c>
      <c r="C17" s="2">
        <v>7.1786000000000003</v>
      </c>
      <c r="D17" s="2"/>
    </row>
    <row r="18" spans="1:4" x14ac:dyDescent="0.25">
      <c r="A18" s="7" t="s">
        <v>42</v>
      </c>
      <c r="B18" s="2">
        <v>5.7990000000000004</v>
      </c>
      <c r="C18" s="2">
        <v>38.114600000000003</v>
      </c>
      <c r="D18" s="2"/>
    </row>
    <row r="19" spans="1:4" x14ac:dyDescent="0.25">
      <c r="A19" s="8" t="s">
        <v>45</v>
      </c>
      <c r="B19" s="2"/>
      <c r="C19" s="2"/>
      <c r="D19" s="2" t="s">
        <v>3045</v>
      </c>
    </row>
    <row r="20" spans="1:4" x14ac:dyDescent="0.25">
      <c r="A20" s="8" t="s">
        <v>46</v>
      </c>
      <c r="B20" s="2">
        <v>5.8051000000000004</v>
      </c>
      <c r="C20" s="2">
        <v>23.761099999999999</v>
      </c>
      <c r="D20" s="2"/>
    </row>
    <row r="21" spans="1:4" x14ac:dyDescent="0.25">
      <c r="A21" s="8" t="s">
        <v>47</v>
      </c>
      <c r="B21" s="2">
        <v>5.806</v>
      </c>
      <c r="C21" s="2">
        <v>19.077100000000002</v>
      </c>
      <c r="D21" s="2"/>
    </row>
    <row r="22" spans="1:4" x14ac:dyDescent="0.25">
      <c r="A22" s="8" t="s">
        <v>49</v>
      </c>
      <c r="B22" s="2">
        <v>5.8056999999999999</v>
      </c>
      <c r="C22" s="2">
        <v>18.252700000000001</v>
      </c>
      <c r="D22" s="2"/>
    </row>
    <row r="23" spans="1:4" x14ac:dyDescent="0.25">
      <c r="A23" s="9" t="s">
        <v>52</v>
      </c>
      <c r="B23" s="2">
        <v>5.8005000000000004</v>
      </c>
      <c r="C23" s="2">
        <v>16.207599999999999</v>
      </c>
      <c r="D23" s="2"/>
    </row>
    <row r="24" spans="1:4" x14ac:dyDescent="0.25">
      <c r="A24" s="9" t="s">
        <v>54</v>
      </c>
      <c r="B24" s="2">
        <v>5.2070999999999996</v>
      </c>
      <c r="C24" s="2">
        <v>14.919</v>
      </c>
      <c r="D24" s="2"/>
    </row>
    <row r="25" spans="1:4" x14ac:dyDescent="0.25">
      <c r="A25" s="10" t="s">
        <v>57</v>
      </c>
      <c r="B25" s="2">
        <v>7.1974</v>
      </c>
      <c r="C25" s="2">
        <v>13.4549</v>
      </c>
      <c r="D25" s="2"/>
    </row>
    <row r="26" spans="1:4" x14ac:dyDescent="0.25">
      <c r="A26" s="10" t="s">
        <v>59</v>
      </c>
      <c r="B26" s="2">
        <v>5.8078000000000003</v>
      </c>
      <c r="C26" s="2">
        <v>21.216200000000001</v>
      </c>
      <c r="D26" s="2"/>
    </row>
    <row r="27" spans="1:4" x14ac:dyDescent="0.25">
      <c r="A27" s="10" t="s">
        <v>61</v>
      </c>
      <c r="B27" s="2"/>
      <c r="C27" s="2"/>
      <c r="D27" s="2" t="s">
        <v>3046</v>
      </c>
    </row>
    <row r="28" spans="1:4" x14ac:dyDescent="0.25">
      <c r="A28" s="10" t="s">
        <v>63</v>
      </c>
      <c r="B28" s="2">
        <v>7.3891</v>
      </c>
      <c r="C28" s="2">
        <v>8.2398000000000007</v>
      </c>
      <c r="D28" s="2"/>
    </row>
    <row r="29" spans="1:4" x14ac:dyDescent="0.25">
      <c r="A29" s="10" t="s">
        <v>65</v>
      </c>
      <c r="B29" s="2">
        <v>9.8703000000000003</v>
      </c>
      <c r="C29" s="2">
        <v>10.535600000000001</v>
      </c>
      <c r="D29" s="2"/>
    </row>
    <row r="30" spans="1:4" x14ac:dyDescent="0.25">
      <c r="A30" s="10" t="s">
        <v>67</v>
      </c>
      <c r="B30" s="2">
        <v>5.8087</v>
      </c>
      <c r="C30" s="2">
        <v>14.290699999999999</v>
      </c>
      <c r="D30" s="2"/>
    </row>
    <row r="31" spans="1:4" x14ac:dyDescent="0.25">
      <c r="A31" s="10" t="s">
        <v>69</v>
      </c>
      <c r="B31" s="2">
        <v>7.0157999999999996</v>
      </c>
      <c r="C31" s="2">
        <v>9.4095999999999993</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B899-C272-4BF4-AF80-F27A1E55DEDD}">
  <dimension ref="A1:H35"/>
  <sheetViews>
    <sheetView workbookViewId="0">
      <selection activeCell="K18" sqref="K18"/>
    </sheetView>
  </sheetViews>
  <sheetFormatPr baseColWidth="10" defaultColWidth="9.140625" defaultRowHeight="15" x14ac:dyDescent="0.25"/>
  <cols>
    <col min="1" max="2" width="16.5703125" customWidth="1"/>
    <col min="3" max="3" width="12.28515625" bestFit="1" customWidth="1"/>
    <col min="5" max="5" width="11.140625" bestFit="1" customWidth="1"/>
    <col min="7" max="7" width="10.140625" bestFit="1" customWidth="1"/>
  </cols>
  <sheetData>
    <row r="1" spans="1:8" ht="36" customHeight="1" x14ac:dyDescent="0.25">
      <c r="A1" s="52" t="s">
        <v>3040</v>
      </c>
      <c r="B1" s="52" t="s">
        <v>3052</v>
      </c>
      <c r="C1" s="53" t="s">
        <v>3053</v>
      </c>
      <c r="D1" s="53"/>
      <c r="E1" s="49" t="s">
        <v>3054</v>
      </c>
      <c r="F1" s="49"/>
      <c r="G1" s="49" t="s">
        <v>3055</v>
      </c>
      <c r="H1" s="49"/>
    </row>
    <row r="2" spans="1:8" x14ac:dyDescent="0.25">
      <c r="A2" s="52" t="s">
        <v>73</v>
      </c>
      <c r="B2" s="52" t="s">
        <v>73</v>
      </c>
      <c r="C2" s="38" t="s">
        <v>3056</v>
      </c>
      <c r="D2" s="38" t="s">
        <v>3057</v>
      </c>
      <c r="E2" s="38" t="s">
        <v>3056</v>
      </c>
      <c r="F2" s="38" t="s">
        <v>3057</v>
      </c>
      <c r="G2" s="38" t="s">
        <v>3056</v>
      </c>
      <c r="H2" s="38" t="s">
        <v>3057</v>
      </c>
    </row>
    <row r="3" spans="1:8" x14ac:dyDescent="0.25">
      <c r="A3" s="3" t="s">
        <v>8</v>
      </c>
      <c r="B3" s="11" t="s">
        <v>3058</v>
      </c>
      <c r="C3" s="12">
        <v>2.275928</v>
      </c>
      <c r="D3" s="13">
        <f>C3/$C$30</f>
        <v>6.9419040149046041E-3</v>
      </c>
      <c r="E3" s="12">
        <v>401.90647199999995</v>
      </c>
      <c r="F3" s="13">
        <f>E3/$E$30</f>
        <v>2.6188481484231831E-2</v>
      </c>
      <c r="G3" s="11"/>
      <c r="H3" s="13">
        <f>G3/$G$30</f>
        <v>0</v>
      </c>
    </row>
    <row r="4" spans="1:8" x14ac:dyDescent="0.25">
      <c r="A4" s="3" t="s">
        <v>10</v>
      </c>
      <c r="B4" s="11" t="s">
        <v>3058</v>
      </c>
      <c r="C4" s="12"/>
      <c r="D4" s="13">
        <f t="shared" ref="D4:D30" si="0">C4/$C$30</f>
        <v>0</v>
      </c>
      <c r="E4" s="12">
        <v>259.36213399999997</v>
      </c>
      <c r="F4" s="13">
        <f t="shared" ref="F4:F30" si="1">E4/$E$30</f>
        <v>1.6900201706554891E-2</v>
      </c>
      <c r="G4" s="11"/>
      <c r="H4" s="13">
        <f t="shared" ref="H4:H30" si="2">G4/$G$30</f>
        <v>0</v>
      </c>
    </row>
    <row r="5" spans="1:8" x14ac:dyDescent="0.25">
      <c r="A5" s="3" t="s">
        <v>12</v>
      </c>
      <c r="B5" s="11" t="s">
        <v>3058</v>
      </c>
      <c r="C5" s="12">
        <v>135.75057200000003</v>
      </c>
      <c r="D5" s="13">
        <f t="shared" si="0"/>
        <v>0.41405854701572142</v>
      </c>
      <c r="E5" s="12">
        <v>867.09205700000007</v>
      </c>
      <c r="F5" s="13">
        <f t="shared" si="1"/>
        <v>5.6500270241652134E-2</v>
      </c>
      <c r="G5" s="12">
        <v>0.34524899999999997</v>
      </c>
      <c r="H5" s="13">
        <f t="shared" si="2"/>
        <v>1.327029615599778E-5</v>
      </c>
    </row>
    <row r="6" spans="1:8" x14ac:dyDescent="0.25">
      <c r="A6" s="4" t="s">
        <v>15</v>
      </c>
      <c r="B6" s="11" t="s">
        <v>3058</v>
      </c>
      <c r="C6" s="12"/>
      <c r="D6" s="13">
        <f t="shared" si="0"/>
        <v>0</v>
      </c>
      <c r="E6" s="12">
        <v>173.18330599999999</v>
      </c>
      <c r="F6" s="13">
        <f t="shared" si="1"/>
        <v>1.128473443084802E-2</v>
      </c>
      <c r="G6" s="11"/>
      <c r="H6" s="13">
        <f t="shared" si="2"/>
        <v>0</v>
      </c>
    </row>
    <row r="7" spans="1:8" x14ac:dyDescent="0.25">
      <c r="A7" s="5" t="s">
        <v>18</v>
      </c>
      <c r="B7" s="11" t="s">
        <v>3058</v>
      </c>
      <c r="C7" s="12">
        <v>73.264198999999991</v>
      </c>
      <c r="D7" s="13">
        <f t="shared" si="0"/>
        <v>0.22346622440906294</v>
      </c>
      <c r="E7" s="12">
        <v>25.228613000000003</v>
      </c>
      <c r="F7" s="13">
        <f t="shared" si="1"/>
        <v>1.6439124782826355E-3</v>
      </c>
      <c r="G7" s="12">
        <v>1301.6228889999998</v>
      </c>
      <c r="H7" s="13">
        <f t="shared" si="2"/>
        <v>5.0030329473670955E-2</v>
      </c>
    </row>
    <row r="8" spans="1:8" x14ac:dyDescent="0.25">
      <c r="A8" s="5" t="s">
        <v>20</v>
      </c>
      <c r="B8" s="11" t="s">
        <v>3058</v>
      </c>
      <c r="C8" s="12">
        <v>1.643497</v>
      </c>
      <c r="D8" s="13">
        <f t="shared" si="0"/>
        <v>5.0128995393455642E-3</v>
      </c>
      <c r="E8" s="12">
        <v>186.51050400000003</v>
      </c>
      <c r="F8" s="13">
        <f t="shared" si="1"/>
        <v>1.215314313380539E-2</v>
      </c>
      <c r="G8" s="12"/>
      <c r="H8" s="13">
        <f t="shared" si="2"/>
        <v>0</v>
      </c>
    </row>
    <row r="9" spans="1:8" x14ac:dyDescent="0.25">
      <c r="A9" s="6" t="s">
        <v>23</v>
      </c>
      <c r="B9" s="11" t="s">
        <v>3058</v>
      </c>
      <c r="C9" s="12">
        <v>1.7069869999999998</v>
      </c>
      <c r="D9" s="13">
        <f t="shared" si="0"/>
        <v>5.2065530670082549E-3</v>
      </c>
      <c r="E9" s="12">
        <v>60.302243999999995</v>
      </c>
      <c r="F9" s="13">
        <f t="shared" si="1"/>
        <v>3.9293325947028545E-3</v>
      </c>
      <c r="G9" s="12">
        <v>1110.9196840000002</v>
      </c>
      <c r="H9" s="13">
        <f t="shared" si="2"/>
        <v>4.2700292288196266E-2</v>
      </c>
    </row>
    <row r="10" spans="1:8" x14ac:dyDescent="0.25">
      <c r="A10" s="6" t="s">
        <v>25</v>
      </c>
      <c r="B10" s="11" t="s">
        <v>3058</v>
      </c>
      <c r="C10" s="12">
        <v>89.219983999999997</v>
      </c>
      <c r="D10" s="13">
        <f t="shared" si="0"/>
        <v>0.2721336374170556</v>
      </c>
      <c r="E10" s="12">
        <v>816.3623399999999</v>
      </c>
      <c r="F10" s="13">
        <f t="shared" si="1"/>
        <v>5.3194689598116678E-2</v>
      </c>
      <c r="G10" s="12">
        <v>3428.1349089999994</v>
      </c>
      <c r="H10" s="13">
        <f t="shared" si="2"/>
        <v>0.13176682772475662</v>
      </c>
    </row>
    <row r="11" spans="1:8" x14ac:dyDescent="0.25">
      <c r="A11" s="6" t="s">
        <v>29</v>
      </c>
      <c r="B11" s="11" t="s">
        <v>3058</v>
      </c>
      <c r="C11" s="12">
        <v>4.5387380000000004</v>
      </c>
      <c r="D11" s="13">
        <f t="shared" si="0"/>
        <v>1.3843796264556741E-2</v>
      </c>
      <c r="E11" s="12">
        <v>1816.9893680000002</v>
      </c>
      <c r="F11" s="13">
        <f t="shared" si="1"/>
        <v>0.11839618353026699</v>
      </c>
      <c r="G11" s="12">
        <v>270.93792999999999</v>
      </c>
      <c r="H11" s="13">
        <f t="shared" si="2"/>
        <v>1.0414010094143635E-2</v>
      </c>
    </row>
    <row r="12" spans="1:8" x14ac:dyDescent="0.25">
      <c r="A12" s="6" t="s">
        <v>27</v>
      </c>
      <c r="B12" s="11" t="s">
        <v>3058</v>
      </c>
      <c r="C12" s="12">
        <v>1.3359999999999999E-3</v>
      </c>
      <c r="D12" s="13">
        <f t="shared" si="0"/>
        <v>4.07498996625225E-6</v>
      </c>
      <c r="E12" s="12">
        <v>61.914144999999998</v>
      </c>
      <c r="F12" s="13">
        <f t="shared" si="1"/>
        <v>4.0343650896583344E-3</v>
      </c>
      <c r="G12" s="12">
        <v>56.097627000000003</v>
      </c>
      <c r="H12" s="13">
        <f t="shared" si="2"/>
        <v>2.1562180453490016E-3</v>
      </c>
    </row>
    <row r="13" spans="1:8" x14ac:dyDescent="0.25">
      <c r="A13" s="6" t="s">
        <v>31</v>
      </c>
      <c r="B13" s="11" t="s">
        <v>3058</v>
      </c>
      <c r="C13" s="12">
        <v>51.972663000000004</v>
      </c>
      <c r="D13" s="13">
        <f t="shared" si="0"/>
        <v>0.1585240121589892</v>
      </c>
      <c r="E13" s="12">
        <v>914.69628399999999</v>
      </c>
      <c r="F13" s="13">
        <f t="shared" si="1"/>
        <v>5.9602191967761252E-2</v>
      </c>
      <c r="G13" s="12">
        <v>113.38856199999999</v>
      </c>
      <c r="H13" s="13">
        <f t="shared" si="2"/>
        <v>4.3583031332247628E-3</v>
      </c>
    </row>
    <row r="14" spans="1:8" x14ac:dyDescent="0.25">
      <c r="A14" s="7" t="s">
        <v>34</v>
      </c>
      <c r="B14" s="11" t="s">
        <v>3058</v>
      </c>
      <c r="C14" s="12">
        <v>28.489944000000001</v>
      </c>
      <c r="D14" s="13">
        <f t="shared" si="0"/>
        <v>8.6898380193928523E-2</v>
      </c>
      <c r="E14" s="12"/>
      <c r="F14" s="13">
        <f t="shared" si="1"/>
        <v>0</v>
      </c>
      <c r="G14" s="12">
        <v>0.20295099999999999</v>
      </c>
      <c r="H14" s="13">
        <f t="shared" si="2"/>
        <v>7.8008042750475908E-6</v>
      </c>
    </row>
    <row r="15" spans="1:8" x14ac:dyDescent="0.25">
      <c r="A15" s="7" t="s">
        <v>38</v>
      </c>
      <c r="B15" s="11" t="s">
        <v>3058</v>
      </c>
      <c r="C15" s="12">
        <v>4.2349379999999996</v>
      </c>
      <c r="D15" s="13">
        <f t="shared" si="0"/>
        <v>1.2917163067140995E-2</v>
      </c>
      <c r="E15" s="12">
        <v>305.00773800000002</v>
      </c>
      <c r="F15" s="13">
        <f t="shared" si="1"/>
        <v>1.9874498311538598E-2</v>
      </c>
      <c r="G15" s="12">
        <v>2298.5587670000009</v>
      </c>
      <c r="H15" s="13">
        <f t="shared" si="2"/>
        <v>8.8349439303387151E-2</v>
      </c>
    </row>
    <row r="16" spans="1:8" x14ac:dyDescent="0.25">
      <c r="A16" s="7" t="s">
        <v>36</v>
      </c>
      <c r="B16" s="11" t="s">
        <v>3058</v>
      </c>
      <c r="C16" s="12">
        <v>2.6340000000000001E-3</v>
      </c>
      <c r="D16" s="13">
        <f t="shared" si="0"/>
        <v>8.0340745292727744E-6</v>
      </c>
      <c r="E16" s="12">
        <v>223.46357699999999</v>
      </c>
      <c r="F16" s="13">
        <f t="shared" si="1"/>
        <v>1.4561028887001139E-2</v>
      </c>
      <c r="G16" s="12">
        <v>110.484196</v>
      </c>
      <c r="H16" s="13">
        <f t="shared" si="2"/>
        <v>4.2466683508925601E-3</v>
      </c>
    </row>
    <row r="17" spans="1:8" x14ac:dyDescent="0.25">
      <c r="A17" s="7" t="s">
        <v>40</v>
      </c>
      <c r="B17" s="11" t="s">
        <v>3058</v>
      </c>
      <c r="C17" s="12">
        <v>57.794409999999999</v>
      </c>
      <c r="D17" s="13">
        <f t="shared" si="0"/>
        <v>0.17628116830499155</v>
      </c>
      <c r="E17" s="12">
        <v>0.47300199999999998</v>
      </c>
      <c r="F17" s="13">
        <f t="shared" si="1"/>
        <v>3.0821111333097982E-5</v>
      </c>
      <c r="G17" s="12"/>
      <c r="H17" s="13">
        <f t="shared" si="2"/>
        <v>0</v>
      </c>
    </row>
    <row r="18" spans="1:8" x14ac:dyDescent="0.25">
      <c r="A18" s="7" t="s">
        <v>42</v>
      </c>
      <c r="B18" s="11" t="s">
        <v>3058</v>
      </c>
      <c r="C18" s="12">
        <v>36.958466000000001</v>
      </c>
      <c r="D18" s="13">
        <f t="shared" si="0"/>
        <v>0.11272857643568483</v>
      </c>
      <c r="E18" s="12">
        <v>2842.5222769999991</v>
      </c>
      <c r="F18" s="13">
        <f t="shared" si="1"/>
        <v>0.18522056051819685</v>
      </c>
      <c r="G18" s="12">
        <v>3719.738870000001</v>
      </c>
      <c r="H18" s="13">
        <f t="shared" si="2"/>
        <v>0.14297517567864512</v>
      </c>
    </row>
    <row r="19" spans="1:8" x14ac:dyDescent="0.25">
      <c r="A19" s="8" t="s">
        <v>46</v>
      </c>
      <c r="B19" s="11" t="s">
        <v>3058</v>
      </c>
      <c r="C19" s="12">
        <v>4.7157409999999995</v>
      </c>
      <c r="D19" s="13">
        <f t="shared" si="0"/>
        <v>1.4383680582667927E-2</v>
      </c>
      <c r="E19" s="12">
        <v>115.47655900000002</v>
      </c>
      <c r="F19" s="13">
        <f t="shared" si="1"/>
        <v>7.5245260724099653E-3</v>
      </c>
      <c r="G19" s="12">
        <v>1276.592226</v>
      </c>
      <c r="H19" s="13">
        <f t="shared" si="2"/>
        <v>4.9068228755085319E-2</v>
      </c>
    </row>
    <row r="20" spans="1:8" x14ac:dyDescent="0.25">
      <c r="A20" s="8" t="s">
        <v>47</v>
      </c>
      <c r="B20" s="11" t="s">
        <v>3058</v>
      </c>
      <c r="C20" s="12"/>
      <c r="D20" s="13">
        <f t="shared" si="0"/>
        <v>0</v>
      </c>
      <c r="E20" s="12">
        <v>208.460578</v>
      </c>
      <c r="F20" s="13">
        <f t="shared" si="1"/>
        <v>1.3583423924423058E-2</v>
      </c>
      <c r="G20" s="12"/>
      <c r="H20" s="13">
        <f t="shared" si="2"/>
        <v>0</v>
      </c>
    </row>
    <row r="21" spans="1:8" x14ac:dyDescent="0.25">
      <c r="A21" s="8" t="s">
        <v>49</v>
      </c>
      <c r="B21" s="11" t="s">
        <v>3058</v>
      </c>
      <c r="C21" s="12">
        <v>15.820302999999999</v>
      </c>
      <c r="D21" s="13">
        <f t="shared" si="0"/>
        <v>4.8254173643765247E-2</v>
      </c>
      <c r="E21" s="12">
        <v>232.13378299999999</v>
      </c>
      <c r="F21" s="13">
        <f t="shared" si="1"/>
        <v>1.5125985027581716E-2</v>
      </c>
      <c r="G21" s="12"/>
      <c r="H21" s="13">
        <f t="shared" si="2"/>
        <v>0</v>
      </c>
    </row>
    <row r="22" spans="1:8" x14ac:dyDescent="0.25">
      <c r="A22" s="9" t="s">
        <v>52</v>
      </c>
      <c r="B22" s="11" t="s">
        <v>3058</v>
      </c>
      <c r="C22" s="12">
        <v>385.90272699999997</v>
      </c>
      <c r="D22" s="13">
        <f t="shared" si="0"/>
        <v>1.1770581889778302</v>
      </c>
      <c r="E22" s="12">
        <v>1.118962</v>
      </c>
      <c r="F22" s="13">
        <f t="shared" si="1"/>
        <v>7.2912276014701799E-5</v>
      </c>
      <c r="G22" s="12">
        <v>20.722041000000001</v>
      </c>
      <c r="H22" s="13">
        <f t="shared" si="2"/>
        <v>7.9649070968121111E-4</v>
      </c>
    </row>
    <row r="23" spans="1:8" x14ac:dyDescent="0.25">
      <c r="A23" s="9" t="s">
        <v>54</v>
      </c>
      <c r="B23" s="11" t="s">
        <v>3058</v>
      </c>
      <c r="C23" s="12">
        <v>699.64755700000001</v>
      </c>
      <c r="D23" s="13">
        <f t="shared" si="0"/>
        <v>2.1340245319520204</v>
      </c>
      <c r="E23" s="12">
        <v>6.0490710000000005</v>
      </c>
      <c r="F23" s="13">
        <f t="shared" si="1"/>
        <v>3.9416131592004758E-4</v>
      </c>
      <c r="G23" s="12">
        <v>6.2372929999999993</v>
      </c>
      <c r="H23" s="13">
        <f t="shared" si="2"/>
        <v>2.3974211459477611E-4</v>
      </c>
    </row>
    <row r="24" spans="1:8" x14ac:dyDescent="0.25">
      <c r="A24" s="10" t="s">
        <v>59</v>
      </c>
      <c r="B24" s="11" t="s">
        <v>3058</v>
      </c>
      <c r="C24" s="12">
        <v>1.6314709999999999</v>
      </c>
      <c r="D24" s="13">
        <f t="shared" si="0"/>
        <v>4.9762185293649131E-3</v>
      </c>
      <c r="E24" s="12">
        <v>3517.5098780000003</v>
      </c>
      <c r="F24" s="13">
        <f t="shared" si="1"/>
        <v>0.2292031821537962</v>
      </c>
      <c r="G24" s="12">
        <v>8990.0161840000037</v>
      </c>
      <c r="H24" s="13">
        <f t="shared" si="2"/>
        <v>0.34554821942682845</v>
      </c>
    </row>
    <row r="25" spans="1:8" x14ac:dyDescent="0.25">
      <c r="A25" s="10" t="s">
        <v>57</v>
      </c>
      <c r="B25" s="11" t="s">
        <v>3058</v>
      </c>
      <c r="C25" s="12">
        <v>0.13208300000000001</v>
      </c>
      <c r="D25" s="13">
        <f t="shared" si="0"/>
        <v>4.028719309225269E-4</v>
      </c>
      <c r="E25" s="12">
        <v>236.63931799999997</v>
      </c>
      <c r="F25" s="13">
        <f t="shared" si="1"/>
        <v>1.5419568555452992E-2</v>
      </c>
      <c r="G25" s="12">
        <v>436.01912899999996</v>
      </c>
      <c r="H25" s="13">
        <f t="shared" si="2"/>
        <v>1.6759217178066266E-2</v>
      </c>
    </row>
    <row r="26" spans="1:8" x14ac:dyDescent="0.25">
      <c r="A26" s="10" t="s">
        <v>63</v>
      </c>
      <c r="B26" s="11" t="s">
        <v>3058</v>
      </c>
      <c r="C26" s="12">
        <v>0.36615500000000001</v>
      </c>
      <c r="D26" s="13">
        <f t="shared" si="0"/>
        <v>1.1168248136924346E-3</v>
      </c>
      <c r="E26" s="12"/>
      <c r="F26" s="13">
        <f t="shared" si="1"/>
        <v>0</v>
      </c>
      <c r="G26" s="12">
        <v>770.85761400000001</v>
      </c>
      <c r="H26" s="13">
        <f t="shared" si="2"/>
        <v>2.9629365564812125E-2</v>
      </c>
    </row>
    <row r="27" spans="1:8" x14ac:dyDescent="0.25">
      <c r="A27" s="10" t="s">
        <v>65</v>
      </c>
      <c r="B27" s="11" t="s">
        <v>3058</v>
      </c>
      <c r="C27" s="12"/>
      <c r="D27" s="13">
        <f t="shared" si="0"/>
        <v>0</v>
      </c>
      <c r="E27" s="12">
        <v>0.25732100000000002</v>
      </c>
      <c r="F27" s="13">
        <f t="shared" si="1"/>
        <v>1.6767200116160409E-5</v>
      </c>
      <c r="G27" s="12">
        <v>25.189826</v>
      </c>
      <c r="H27" s="13">
        <f t="shared" si="2"/>
        <v>9.6821844853439969E-4</v>
      </c>
    </row>
    <row r="28" spans="1:8" x14ac:dyDescent="0.25">
      <c r="A28" s="10" t="s">
        <v>67</v>
      </c>
      <c r="B28" s="11" t="s">
        <v>3058</v>
      </c>
      <c r="C28" s="12">
        <v>37.229056000000007</v>
      </c>
      <c r="D28" s="13">
        <f t="shared" si="0"/>
        <v>0.11355391441096045</v>
      </c>
      <c r="E28" s="12">
        <v>2074.0291360000001</v>
      </c>
      <c r="F28" s="13">
        <f t="shared" si="1"/>
        <v>0.13514505839033453</v>
      </c>
      <c r="G28" s="12">
        <v>2071.9801210000001</v>
      </c>
      <c r="H28" s="13">
        <f t="shared" si="2"/>
        <v>7.9640461913025443E-2</v>
      </c>
    </row>
    <row r="29" spans="1:8" x14ac:dyDescent="0.25">
      <c r="A29" s="10" t="s">
        <v>69</v>
      </c>
      <c r="B29" s="11" t="s">
        <v>3058</v>
      </c>
      <c r="C29" s="12">
        <v>290.62451200000004</v>
      </c>
      <c r="D29" s="13">
        <f t="shared" si="0"/>
        <v>0.88644608558903948</v>
      </c>
      <c r="E29" s="12"/>
      <c r="F29" s="13">
        <f t="shared" si="1"/>
        <v>0</v>
      </c>
      <c r="G29" s="12">
        <v>8.6302699999999994</v>
      </c>
      <c r="H29" s="13">
        <f t="shared" si="2"/>
        <v>3.3172069667464053E-4</v>
      </c>
    </row>
    <row r="30" spans="1:8" x14ac:dyDescent="0.25">
      <c r="A30" s="50" t="s">
        <v>3059</v>
      </c>
      <c r="B30" s="50"/>
      <c r="C30" s="16">
        <f>SUM(C28:C29)</f>
        <v>327.85356800000005</v>
      </c>
      <c r="D30" s="17">
        <f t="shared" si="0"/>
        <v>1</v>
      </c>
      <c r="E30" s="16">
        <f>SUM(E3:E29)</f>
        <v>15346.688666999999</v>
      </c>
      <c r="F30" s="17">
        <f t="shared" si="1"/>
        <v>1</v>
      </c>
      <c r="G30" s="16">
        <f>SUM(G3:G29)</f>
        <v>26016.676338000012</v>
      </c>
      <c r="H30" s="17">
        <f t="shared" si="2"/>
        <v>1</v>
      </c>
    </row>
    <row r="31" spans="1:8" x14ac:dyDescent="0.25">
      <c r="A31" s="8" t="s">
        <v>45</v>
      </c>
      <c r="B31" s="11" t="s">
        <v>3060</v>
      </c>
      <c r="C31" s="11"/>
      <c r="D31" s="13">
        <f>C31/$C$35</f>
        <v>0</v>
      </c>
      <c r="E31" s="11"/>
      <c r="F31" s="13">
        <f>E31/$E$35</f>
        <v>0</v>
      </c>
      <c r="G31" s="11">
        <v>3.8999999999999999E-4</v>
      </c>
      <c r="H31" s="13">
        <f>G31/$G$35</f>
        <v>2.4430611706810861E-5</v>
      </c>
    </row>
    <row r="32" spans="1:8" x14ac:dyDescent="0.25">
      <c r="A32" s="10" t="s">
        <v>61</v>
      </c>
      <c r="B32" s="11" t="s">
        <v>3060</v>
      </c>
      <c r="C32" s="11">
        <v>72.859955000000014</v>
      </c>
      <c r="D32" s="13">
        <f t="shared" ref="D32:D35" si="3">C32/$C$35</f>
        <v>0.54078326247009789</v>
      </c>
      <c r="E32" s="11"/>
      <c r="F32" s="13">
        <f t="shared" ref="F32:F35" si="4">E32/$E$35</f>
        <v>0</v>
      </c>
      <c r="G32" s="11">
        <v>1.3876109999999999</v>
      </c>
      <c r="H32" s="13">
        <f t="shared" ref="H32:H35" si="5">G32/$G$35</f>
        <v>8.6923552669485954E-2</v>
      </c>
    </row>
    <row r="33" spans="1:8" x14ac:dyDescent="0.25">
      <c r="A33" s="15" t="s">
        <v>71</v>
      </c>
      <c r="B33" s="11" t="s">
        <v>3060</v>
      </c>
      <c r="C33" s="11">
        <v>40.156039</v>
      </c>
      <c r="D33" s="13">
        <f t="shared" si="3"/>
        <v>0.29804731252299682</v>
      </c>
      <c r="E33" s="11">
        <v>0.23419000000000001</v>
      </c>
      <c r="F33" s="13">
        <f t="shared" si="4"/>
        <v>0.94411655620595691</v>
      </c>
      <c r="G33" s="11">
        <v>9.3637300000000003</v>
      </c>
      <c r="H33" s="13">
        <f t="shared" si="5"/>
        <v>0.58656833783952844</v>
      </c>
    </row>
    <row r="34" spans="1:8" x14ac:dyDescent="0.25">
      <c r="A34" s="18" t="s">
        <v>72</v>
      </c>
      <c r="B34" s="19" t="s">
        <v>3060</v>
      </c>
      <c r="C34" s="19">
        <v>21.714424000000001</v>
      </c>
      <c r="D34" s="20">
        <f t="shared" si="3"/>
        <v>0.16116942500690526</v>
      </c>
      <c r="E34" s="19">
        <v>1.3861999999999999E-2</v>
      </c>
      <c r="F34" s="20">
        <f t="shared" si="4"/>
        <v>5.5883443794043183E-2</v>
      </c>
      <c r="G34" s="19">
        <v>5.2118479999999998</v>
      </c>
      <c r="H34" s="20">
        <f t="shared" si="5"/>
        <v>0.32648367887927887</v>
      </c>
    </row>
    <row r="35" spans="1:8" x14ac:dyDescent="0.25">
      <c r="A35" s="51" t="s">
        <v>3059</v>
      </c>
      <c r="B35" s="51"/>
      <c r="C35" s="21">
        <f>SUM(C31:C34)</f>
        <v>134.73041800000001</v>
      </c>
      <c r="D35" s="14">
        <f t="shared" si="3"/>
        <v>1</v>
      </c>
      <c r="E35" s="21">
        <f>SUM(E31:E34)</f>
        <v>0.24805199999999999</v>
      </c>
      <c r="F35" s="14">
        <f t="shared" si="4"/>
        <v>1</v>
      </c>
      <c r="G35" s="21">
        <f>SUM(G31:G34)</f>
        <v>15.963578999999999</v>
      </c>
      <c r="H35" s="14">
        <f t="shared" si="5"/>
        <v>1</v>
      </c>
    </row>
  </sheetData>
  <mergeCells count="7">
    <mergeCell ref="G1:H1"/>
    <mergeCell ref="A30:B30"/>
    <mergeCell ref="A35:B35"/>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C267-5F4A-4747-9237-D06CDC9A5675}">
  <dimension ref="A1:AU219"/>
  <sheetViews>
    <sheetView zoomScale="90" zoomScaleNormal="90" workbookViewId="0">
      <pane xSplit="1" ySplit="1" topLeftCell="B2" activePane="bottomRight" state="frozen"/>
      <selection pane="topRight" activeCell="B1" sqref="B1"/>
      <selection pane="bottomLeft" activeCell="A2" sqref="A2"/>
      <selection pane="bottomRight" activeCell="K26" sqref="K26"/>
    </sheetView>
  </sheetViews>
  <sheetFormatPr baseColWidth="10" defaultColWidth="11.42578125" defaultRowHeight="15" customHeight="1" x14ac:dyDescent="0.25"/>
  <cols>
    <col min="1" max="1" width="28.85546875" style="111" customWidth="1"/>
    <col min="2" max="6" width="15.42578125" style="61" customWidth="1"/>
    <col min="7" max="10" width="15.85546875" style="61" customWidth="1"/>
    <col min="11" max="11" width="21.7109375" style="61" customWidth="1"/>
    <col min="12" max="16" width="15.85546875" style="61" hidden="1" customWidth="1"/>
    <col min="17" max="17" width="11.42578125" style="61" hidden="1" customWidth="1"/>
    <col min="18" max="41" width="15.85546875" style="61" hidden="1" customWidth="1"/>
    <col min="42" max="43" width="16.28515625" style="95" customWidth="1"/>
    <col min="44" max="45" width="16.28515625" style="112" customWidth="1"/>
    <col min="46" max="46" width="16.28515625" style="95" customWidth="1"/>
    <col min="47" max="16384" width="11.42578125" style="61"/>
  </cols>
  <sheetData>
    <row r="1" spans="1:46" ht="30" x14ac:dyDescent="0.25">
      <c r="A1" s="54" t="s">
        <v>3061</v>
      </c>
      <c r="B1" s="55" t="s">
        <v>115</v>
      </c>
      <c r="C1" s="55" t="s">
        <v>117</v>
      </c>
      <c r="D1" s="56" t="s">
        <v>84</v>
      </c>
      <c r="E1" s="55" t="s">
        <v>120</v>
      </c>
      <c r="F1" s="55" t="s">
        <v>80</v>
      </c>
      <c r="G1" s="55" t="s">
        <v>82</v>
      </c>
      <c r="H1" s="133" t="s">
        <v>86</v>
      </c>
      <c r="I1" s="133" t="s">
        <v>88</v>
      </c>
      <c r="J1" s="133" t="s">
        <v>90</v>
      </c>
      <c r="K1" s="133" t="s">
        <v>92</v>
      </c>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7" t="s">
        <v>3062</v>
      </c>
      <c r="AQ1" s="58" t="s">
        <v>3063</v>
      </c>
      <c r="AR1" s="59" t="s">
        <v>3064</v>
      </c>
      <c r="AS1" s="59" t="s">
        <v>3065</v>
      </c>
      <c r="AT1" s="60" t="s">
        <v>3066</v>
      </c>
    </row>
    <row r="2" spans="1:46" x14ac:dyDescent="0.25">
      <c r="A2" s="62" t="s">
        <v>8</v>
      </c>
      <c r="B2" s="63">
        <v>1</v>
      </c>
      <c r="C2" s="63">
        <v>1</v>
      </c>
      <c r="D2" s="63">
        <v>1</v>
      </c>
      <c r="E2" s="63">
        <v>1</v>
      </c>
      <c r="F2" s="63">
        <v>1</v>
      </c>
      <c r="G2" s="63">
        <v>1</v>
      </c>
      <c r="H2" s="134">
        <v>1</v>
      </c>
      <c r="I2" s="134">
        <v>1</v>
      </c>
      <c r="J2" s="134">
        <v>1</v>
      </c>
      <c r="K2" s="134">
        <v>1</v>
      </c>
      <c r="L2" s="64"/>
      <c r="M2" s="65"/>
      <c r="N2" s="64"/>
      <c r="O2" s="65"/>
      <c r="P2" s="65"/>
      <c r="Q2" s="65"/>
      <c r="R2" s="66"/>
      <c r="S2" s="66"/>
      <c r="T2" s="66"/>
      <c r="U2" s="66"/>
      <c r="V2" s="66"/>
      <c r="W2" s="66"/>
      <c r="X2" s="66"/>
      <c r="Y2" s="66"/>
      <c r="Z2" s="66"/>
      <c r="AA2" s="66"/>
      <c r="AB2" s="66"/>
      <c r="AC2" s="66"/>
      <c r="AD2" s="66"/>
      <c r="AE2" s="66"/>
      <c r="AF2" s="66"/>
      <c r="AG2" s="66"/>
      <c r="AH2" s="66"/>
      <c r="AI2" s="66"/>
      <c r="AJ2" s="66"/>
      <c r="AK2" s="66"/>
      <c r="AL2" s="66"/>
      <c r="AM2" s="66"/>
      <c r="AN2" s="66"/>
      <c r="AO2" s="66"/>
      <c r="AP2" s="57">
        <f>SUMIFS(B2:AO2,$B$106:$AO$106,"X",$B$103:$AO$103,"X")</f>
        <v>6</v>
      </c>
      <c r="AQ2" s="57">
        <f>SUMIFS(B2:AO2,$B$103:$AO$103,"X")</f>
        <v>10</v>
      </c>
      <c r="AR2" s="67">
        <v>404.18240577854112</v>
      </c>
      <c r="AS2" s="67">
        <f t="shared" ref="AS2:AS65" si="0">IFERROR(AR2/$AR$102,0)*100</f>
        <v>0.93212196477572307</v>
      </c>
      <c r="AT2" s="68"/>
    </row>
    <row r="3" spans="1:46" x14ac:dyDescent="0.25">
      <c r="A3" s="62" t="s">
        <v>10</v>
      </c>
      <c r="B3" s="63">
        <v>1</v>
      </c>
      <c r="C3" s="63">
        <v>1</v>
      </c>
      <c r="D3" s="63">
        <v>1</v>
      </c>
      <c r="E3" s="63">
        <v>1</v>
      </c>
      <c r="F3" s="63">
        <v>1</v>
      </c>
      <c r="G3" s="63">
        <v>1</v>
      </c>
      <c r="H3" s="134">
        <v>1</v>
      </c>
      <c r="I3" s="134">
        <v>1</v>
      </c>
      <c r="J3" s="134">
        <v>1</v>
      </c>
      <c r="K3" s="134">
        <v>1</v>
      </c>
      <c r="L3" s="64"/>
      <c r="M3" s="65"/>
      <c r="N3" s="64"/>
      <c r="O3" s="65"/>
      <c r="P3" s="65"/>
      <c r="Q3" s="65"/>
      <c r="R3" s="66"/>
      <c r="S3" s="66"/>
      <c r="T3" s="66"/>
      <c r="U3" s="66"/>
      <c r="V3" s="66"/>
      <c r="W3" s="66"/>
      <c r="X3" s="66"/>
      <c r="Y3" s="66"/>
      <c r="Z3" s="66"/>
      <c r="AA3" s="66"/>
      <c r="AB3" s="66"/>
      <c r="AC3" s="66"/>
      <c r="AD3" s="66"/>
      <c r="AE3" s="66"/>
      <c r="AF3" s="66"/>
      <c r="AG3" s="66"/>
      <c r="AH3" s="66"/>
      <c r="AI3" s="66"/>
      <c r="AJ3" s="66"/>
      <c r="AK3" s="66"/>
      <c r="AL3" s="66"/>
      <c r="AM3" s="66"/>
      <c r="AN3" s="66"/>
      <c r="AO3" s="66"/>
      <c r="AP3" s="57">
        <f>SUMIF($B$106:$U$106,"X",B3:U3)</f>
        <v>6</v>
      </c>
      <c r="AQ3" s="57">
        <f t="shared" ref="AQ3:AQ66" si="1">SUMIFS(B3:AO3,$B$103:$AO$103,"X")</f>
        <v>10</v>
      </c>
      <c r="AR3" s="67">
        <v>259.36212421884511</v>
      </c>
      <c r="AS3" s="67">
        <f t="shared" si="0"/>
        <v>0.59813868530372938</v>
      </c>
      <c r="AT3" s="69"/>
    </row>
    <row r="4" spans="1:46" x14ac:dyDescent="0.25">
      <c r="A4" s="62" t="s">
        <v>12</v>
      </c>
      <c r="B4" s="63">
        <v>1</v>
      </c>
      <c r="C4" s="63">
        <v>1</v>
      </c>
      <c r="D4" s="63">
        <v>1</v>
      </c>
      <c r="E4" s="63">
        <v>1</v>
      </c>
      <c r="F4" s="63">
        <v>1</v>
      </c>
      <c r="G4" s="63">
        <v>1</v>
      </c>
      <c r="H4" s="134">
        <v>1</v>
      </c>
      <c r="I4" s="134">
        <v>1</v>
      </c>
      <c r="J4" s="134">
        <v>1</v>
      </c>
      <c r="K4" s="134">
        <v>1</v>
      </c>
      <c r="L4" s="64"/>
      <c r="M4" s="65"/>
      <c r="N4" s="64"/>
      <c r="O4" s="65"/>
      <c r="P4" s="65"/>
      <c r="Q4" s="65"/>
      <c r="R4" s="66"/>
      <c r="S4" s="66"/>
      <c r="T4" s="66"/>
      <c r="U4" s="66"/>
      <c r="V4" s="66"/>
      <c r="W4" s="66"/>
      <c r="X4" s="66"/>
      <c r="Y4" s="66"/>
      <c r="Z4" s="66"/>
      <c r="AA4" s="66"/>
      <c r="AB4" s="66"/>
      <c r="AC4" s="66"/>
      <c r="AD4" s="66"/>
      <c r="AE4" s="66"/>
      <c r="AF4" s="66"/>
      <c r="AG4" s="66"/>
      <c r="AH4" s="66"/>
      <c r="AI4" s="66"/>
      <c r="AJ4" s="66"/>
      <c r="AK4" s="66"/>
      <c r="AL4" s="66"/>
      <c r="AM4" s="66"/>
      <c r="AN4" s="66"/>
      <c r="AO4" s="66"/>
      <c r="AP4" s="57">
        <f t="shared" ref="AP4:AP67" si="2">SUMIF($B$106:$U$106,"X",B4:U4)</f>
        <v>6</v>
      </c>
      <c r="AQ4" s="57">
        <f t="shared" si="1"/>
        <v>10</v>
      </c>
      <c r="AR4" s="67">
        <v>1003.187902496254</v>
      </c>
      <c r="AS4" s="67">
        <f t="shared" si="0"/>
        <v>2.3135432550876533</v>
      </c>
      <c r="AT4" s="69"/>
    </row>
    <row r="5" spans="1:46" x14ac:dyDescent="0.25">
      <c r="A5" s="62" t="s">
        <v>15</v>
      </c>
      <c r="B5" s="63">
        <v>1</v>
      </c>
      <c r="C5" s="63">
        <v>1</v>
      </c>
      <c r="D5" s="63">
        <v>0</v>
      </c>
      <c r="E5" s="63">
        <v>1</v>
      </c>
      <c r="F5" s="63">
        <v>0</v>
      </c>
      <c r="G5" s="63">
        <v>0</v>
      </c>
      <c r="H5" s="134">
        <v>1</v>
      </c>
      <c r="I5" s="134">
        <v>1</v>
      </c>
      <c r="J5" s="134">
        <v>1</v>
      </c>
      <c r="K5" s="134">
        <v>1</v>
      </c>
      <c r="L5" s="64"/>
      <c r="M5" s="65"/>
      <c r="N5" s="64"/>
      <c r="O5" s="65"/>
      <c r="P5" s="65"/>
      <c r="Q5" s="65"/>
      <c r="R5" s="66"/>
      <c r="S5" s="66"/>
      <c r="T5" s="66"/>
      <c r="U5" s="66"/>
      <c r="V5" s="66"/>
      <c r="W5" s="66"/>
      <c r="X5" s="66"/>
      <c r="Y5" s="66"/>
      <c r="Z5" s="66"/>
      <c r="AA5" s="66"/>
      <c r="AB5" s="66"/>
      <c r="AC5" s="66"/>
      <c r="AD5" s="66"/>
      <c r="AE5" s="66"/>
      <c r="AF5" s="66"/>
      <c r="AG5" s="66"/>
      <c r="AH5" s="66"/>
      <c r="AI5" s="66"/>
      <c r="AJ5" s="66"/>
      <c r="AK5" s="66"/>
      <c r="AL5" s="66"/>
      <c r="AM5" s="66"/>
      <c r="AN5" s="66"/>
      <c r="AO5" s="66"/>
      <c r="AP5" s="57">
        <f t="shared" si="2"/>
        <v>4</v>
      </c>
      <c r="AQ5" s="57">
        <f t="shared" si="1"/>
        <v>7</v>
      </c>
      <c r="AR5" s="67">
        <v>173.18330683027509</v>
      </c>
      <c r="AS5" s="67">
        <f t="shared" si="0"/>
        <v>0.3993938427825634</v>
      </c>
      <c r="AT5" s="68"/>
    </row>
    <row r="6" spans="1:46" x14ac:dyDescent="0.25">
      <c r="A6" s="62" t="s">
        <v>18</v>
      </c>
      <c r="B6" s="63">
        <v>1</v>
      </c>
      <c r="C6" s="63">
        <v>1</v>
      </c>
      <c r="D6" s="70">
        <v>1</v>
      </c>
      <c r="E6" s="70">
        <v>1</v>
      </c>
      <c r="F6" s="63">
        <v>1</v>
      </c>
      <c r="G6" s="63">
        <v>0</v>
      </c>
      <c r="H6" s="134">
        <v>1</v>
      </c>
      <c r="I6" s="134">
        <v>1</v>
      </c>
      <c r="J6" s="134">
        <v>1</v>
      </c>
      <c r="K6" s="134">
        <v>1</v>
      </c>
      <c r="L6" s="64"/>
      <c r="M6" s="65"/>
      <c r="N6" s="64"/>
      <c r="O6" s="65"/>
      <c r="P6" s="65"/>
      <c r="Q6" s="65"/>
      <c r="R6" s="66"/>
      <c r="S6" s="66"/>
      <c r="T6" s="66"/>
      <c r="U6" s="66"/>
      <c r="V6" s="66"/>
      <c r="W6" s="66"/>
      <c r="X6" s="66"/>
      <c r="Y6" s="66"/>
      <c r="Z6" s="66"/>
      <c r="AA6" s="66"/>
      <c r="AB6" s="66"/>
      <c r="AC6" s="66"/>
      <c r="AD6" s="66"/>
      <c r="AE6" s="66"/>
      <c r="AF6" s="66"/>
      <c r="AG6" s="66"/>
      <c r="AH6" s="66"/>
      <c r="AI6" s="66"/>
      <c r="AJ6" s="66"/>
      <c r="AK6" s="66"/>
      <c r="AL6" s="66"/>
      <c r="AM6" s="66"/>
      <c r="AN6" s="66"/>
      <c r="AO6" s="66"/>
      <c r="AP6" s="57">
        <f t="shared" si="2"/>
        <v>5</v>
      </c>
      <c r="AQ6" s="57">
        <f t="shared" si="1"/>
        <v>9</v>
      </c>
      <c r="AR6" s="67">
        <v>1400.1157156964391</v>
      </c>
      <c r="AS6" s="67">
        <f t="shared" si="0"/>
        <v>3.2289347412697835</v>
      </c>
      <c r="AT6" s="69" t="s">
        <v>3067</v>
      </c>
    </row>
    <row r="7" spans="1:46" x14ac:dyDescent="0.25">
      <c r="A7" s="62" t="s">
        <v>20</v>
      </c>
      <c r="B7" s="63">
        <v>1</v>
      </c>
      <c r="C7" s="63">
        <v>1</v>
      </c>
      <c r="D7" s="63">
        <v>1</v>
      </c>
      <c r="E7" s="63">
        <v>1</v>
      </c>
      <c r="F7" s="63">
        <v>0</v>
      </c>
      <c r="G7" s="63">
        <v>0</v>
      </c>
      <c r="H7" s="134">
        <v>1</v>
      </c>
      <c r="I7" s="134">
        <v>1</v>
      </c>
      <c r="J7" s="134">
        <v>1</v>
      </c>
      <c r="K7" s="134">
        <v>1</v>
      </c>
      <c r="L7" s="64"/>
      <c r="M7" s="65"/>
      <c r="N7" s="64"/>
      <c r="O7" s="65"/>
      <c r="P7" s="65"/>
      <c r="Q7" s="65"/>
      <c r="R7" s="66"/>
      <c r="S7" s="66"/>
      <c r="T7" s="66"/>
      <c r="U7" s="66"/>
      <c r="V7" s="66"/>
      <c r="W7" s="66"/>
      <c r="X7" s="66"/>
      <c r="Y7" s="66"/>
      <c r="Z7" s="66"/>
      <c r="AA7" s="66"/>
      <c r="AB7" s="66"/>
      <c r="AC7" s="66"/>
      <c r="AD7" s="66"/>
      <c r="AE7" s="66"/>
      <c r="AF7" s="66"/>
      <c r="AG7" s="66"/>
      <c r="AH7" s="66"/>
      <c r="AI7" s="66"/>
      <c r="AJ7" s="66"/>
      <c r="AK7" s="66"/>
      <c r="AL7" s="66"/>
      <c r="AM7" s="66"/>
      <c r="AN7" s="66"/>
      <c r="AO7" s="66"/>
      <c r="AP7" s="57">
        <f t="shared" si="2"/>
        <v>4</v>
      </c>
      <c r="AQ7" s="57">
        <f t="shared" si="1"/>
        <v>8</v>
      </c>
      <c r="AR7" s="67">
        <v>188.1540229418151</v>
      </c>
      <c r="AS7" s="67">
        <f t="shared" si="0"/>
        <v>0.43391917866181545</v>
      </c>
      <c r="AT7" s="69"/>
    </row>
    <row r="8" spans="1:46" x14ac:dyDescent="0.25">
      <c r="A8" s="62" t="s">
        <v>23</v>
      </c>
      <c r="B8" s="63">
        <v>1</v>
      </c>
      <c r="C8" s="63">
        <v>1</v>
      </c>
      <c r="D8" s="63">
        <v>1</v>
      </c>
      <c r="E8" s="63">
        <v>1</v>
      </c>
      <c r="F8" s="63">
        <v>1</v>
      </c>
      <c r="G8" s="63">
        <v>0</v>
      </c>
      <c r="H8" s="134">
        <v>1</v>
      </c>
      <c r="I8" s="70">
        <v>1</v>
      </c>
      <c r="J8" s="134">
        <v>1</v>
      </c>
      <c r="K8" s="70">
        <v>1</v>
      </c>
      <c r="L8" s="64"/>
      <c r="M8" s="65"/>
      <c r="N8" s="64"/>
      <c r="O8" s="65"/>
      <c r="P8" s="65"/>
      <c r="Q8" s="65"/>
      <c r="R8" s="66"/>
      <c r="S8" s="66"/>
      <c r="T8" s="66"/>
      <c r="U8" s="66"/>
      <c r="V8" s="66"/>
      <c r="W8" s="66"/>
      <c r="X8" s="66"/>
      <c r="Y8" s="66"/>
      <c r="Z8" s="66"/>
      <c r="AA8" s="66"/>
      <c r="AB8" s="66"/>
      <c r="AC8" s="66"/>
      <c r="AD8" s="66"/>
      <c r="AE8" s="66"/>
      <c r="AF8" s="66"/>
      <c r="AG8" s="66"/>
      <c r="AH8" s="66"/>
      <c r="AI8" s="66"/>
      <c r="AJ8" s="66"/>
      <c r="AK8" s="66"/>
      <c r="AL8" s="66"/>
      <c r="AM8" s="66"/>
      <c r="AN8" s="66"/>
      <c r="AO8" s="66"/>
      <c r="AP8" s="57">
        <f t="shared" si="2"/>
        <v>5</v>
      </c>
      <c r="AQ8" s="57">
        <f t="shared" si="1"/>
        <v>9</v>
      </c>
      <c r="AR8" s="67">
        <v>1172.9289401382421</v>
      </c>
      <c r="AS8" s="67">
        <f t="shared" si="0"/>
        <v>2.7049985664715219</v>
      </c>
      <c r="AT8" s="69" t="s">
        <v>3067</v>
      </c>
    </row>
    <row r="9" spans="1:46" x14ac:dyDescent="0.25">
      <c r="A9" s="62" t="s">
        <v>25</v>
      </c>
      <c r="B9" s="63">
        <v>1</v>
      </c>
      <c r="C9" s="63">
        <v>1</v>
      </c>
      <c r="D9" s="63">
        <v>1</v>
      </c>
      <c r="E9" s="63">
        <v>1</v>
      </c>
      <c r="F9" s="63">
        <v>1</v>
      </c>
      <c r="G9" s="63">
        <v>0</v>
      </c>
      <c r="H9" s="134">
        <v>1</v>
      </c>
      <c r="I9" s="70">
        <v>1</v>
      </c>
      <c r="J9" s="134">
        <v>1</v>
      </c>
      <c r="K9" s="134">
        <v>0</v>
      </c>
      <c r="L9" s="64"/>
      <c r="M9" s="65"/>
      <c r="N9" s="64"/>
      <c r="O9" s="65"/>
      <c r="P9" s="65"/>
      <c r="Q9" s="65"/>
      <c r="R9" s="66"/>
      <c r="S9" s="66"/>
      <c r="T9" s="66"/>
      <c r="U9" s="66"/>
      <c r="V9" s="66"/>
      <c r="W9" s="66"/>
      <c r="X9" s="66"/>
      <c r="Y9" s="66"/>
      <c r="Z9" s="66"/>
      <c r="AA9" s="66"/>
      <c r="AB9" s="66"/>
      <c r="AC9" s="66"/>
      <c r="AD9" s="66"/>
      <c r="AE9" s="66"/>
      <c r="AF9" s="66"/>
      <c r="AG9" s="66"/>
      <c r="AH9" s="66"/>
      <c r="AI9" s="66"/>
      <c r="AJ9" s="66"/>
      <c r="AK9" s="66"/>
      <c r="AL9" s="66"/>
      <c r="AM9" s="66"/>
      <c r="AN9" s="66"/>
      <c r="AO9" s="66"/>
      <c r="AP9" s="57">
        <f t="shared" si="2"/>
        <v>4</v>
      </c>
      <c r="AQ9" s="57">
        <f t="shared" si="1"/>
        <v>8</v>
      </c>
      <c r="AR9" s="67">
        <v>4333.7171933127047</v>
      </c>
      <c r="AS9" s="67">
        <f t="shared" si="0"/>
        <v>9.9943810696854403</v>
      </c>
      <c r="AT9" s="68" t="s">
        <v>3067</v>
      </c>
    </row>
    <row r="10" spans="1:46" x14ac:dyDescent="0.25">
      <c r="A10" s="62" t="s">
        <v>27</v>
      </c>
      <c r="B10" s="63">
        <v>1</v>
      </c>
      <c r="C10" s="63">
        <v>1</v>
      </c>
      <c r="D10" s="63">
        <v>1</v>
      </c>
      <c r="E10" s="63">
        <v>1</v>
      </c>
      <c r="F10" s="63">
        <v>1</v>
      </c>
      <c r="G10" s="63">
        <v>0</v>
      </c>
      <c r="H10" s="134">
        <v>1</v>
      </c>
      <c r="I10" s="70">
        <v>1</v>
      </c>
      <c r="J10" s="134">
        <v>1</v>
      </c>
      <c r="K10" s="134">
        <v>0</v>
      </c>
      <c r="L10" s="64"/>
      <c r="M10" s="65"/>
      <c r="N10" s="64"/>
      <c r="O10" s="65"/>
      <c r="P10" s="65"/>
      <c r="Q10" s="65"/>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57">
        <f t="shared" si="2"/>
        <v>4</v>
      </c>
      <c r="AQ10" s="57">
        <f t="shared" si="1"/>
        <v>8</v>
      </c>
      <c r="AR10" s="67">
        <v>118.0131146819934</v>
      </c>
      <c r="AS10" s="67">
        <f t="shared" si="0"/>
        <v>0.2721608233163787</v>
      </c>
      <c r="AT10" s="68" t="s">
        <v>3067</v>
      </c>
    </row>
    <row r="11" spans="1:46" x14ac:dyDescent="0.25">
      <c r="A11" s="62" t="s">
        <v>29</v>
      </c>
      <c r="B11" s="63">
        <v>1</v>
      </c>
      <c r="C11" s="63">
        <v>1</v>
      </c>
      <c r="D11" s="63">
        <v>1</v>
      </c>
      <c r="E11" s="63">
        <v>1</v>
      </c>
      <c r="F11" s="70">
        <v>1</v>
      </c>
      <c r="G11" s="63">
        <v>1</v>
      </c>
      <c r="H11" s="134">
        <v>1</v>
      </c>
      <c r="I11" s="70">
        <v>1</v>
      </c>
      <c r="J11" s="134">
        <v>1</v>
      </c>
      <c r="K11" s="70">
        <v>1</v>
      </c>
      <c r="L11" s="64"/>
      <c r="M11" s="65"/>
      <c r="N11" s="64"/>
      <c r="O11" s="65"/>
      <c r="P11" s="65"/>
      <c r="Q11" s="65"/>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57">
        <f t="shared" si="2"/>
        <v>6</v>
      </c>
      <c r="AQ11" s="57">
        <f t="shared" si="1"/>
        <v>10</v>
      </c>
      <c r="AR11" s="67">
        <v>2092.4660246955068</v>
      </c>
      <c r="AS11" s="67">
        <f t="shared" si="0"/>
        <v>4.8256270294810912</v>
      </c>
      <c r="AT11" s="69" t="s">
        <v>3067</v>
      </c>
    </row>
    <row r="12" spans="1:46" x14ac:dyDescent="0.25">
      <c r="A12" s="62" t="s">
        <v>31</v>
      </c>
      <c r="B12" s="63">
        <v>1</v>
      </c>
      <c r="C12" s="63">
        <v>1</v>
      </c>
      <c r="D12" s="63">
        <v>1</v>
      </c>
      <c r="E12" s="63">
        <v>1</v>
      </c>
      <c r="F12" s="63">
        <v>1</v>
      </c>
      <c r="G12" s="63">
        <v>0</v>
      </c>
      <c r="H12" s="134">
        <v>1</v>
      </c>
      <c r="I12" s="70">
        <v>1</v>
      </c>
      <c r="J12" s="134">
        <v>1</v>
      </c>
      <c r="K12" s="134">
        <v>0</v>
      </c>
      <c r="L12" s="64"/>
      <c r="M12" s="65"/>
      <c r="N12" s="64"/>
      <c r="O12" s="65"/>
      <c r="P12" s="65"/>
      <c r="Q12" s="65"/>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57">
        <f t="shared" si="2"/>
        <v>4</v>
      </c>
      <c r="AQ12" s="57">
        <f t="shared" si="1"/>
        <v>8</v>
      </c>
      <c r="AR12" s="67">
        <v>1080.057532623701</v>
      </c>
      <c r="AS12" s="67">
        <f t="shared" si="0"/>
        <v>2.4908193305466098</v>
      </c>
      <c r="AT12" s="69" t="s">
        <v>3067</v>
      </c>
    </row>
    <row r="13" spans="1:46" x14ac:dyDescent="0.25">
      <c r="A13" s="62" t="s">
        <v>34</v>
      </c>
      <c r="B13" s="63">
        <v>1</v>
      </c>
      <c r="C13" s="63">
        <v>1</v>
      </c>
      <c r="D13" s="63">
        <v>0</v>
      </c>
      <c r="E13" s="63">
        <v>1</v>
      </c>
      <c r="F13" s="71">
        <v>1</v>
      </c>
      <c r="G13" s="63">
        <v>0</v>
      </c>
      <c r="H13" s="135">
        <v>1</v>
      </c>
      <c r="I13" s="134">
        <v>1</v>
      </c>
      <c r="J13" s="134">
        <v>1</v>
      </c>
      <c r="K13" s="134">
        <v>1</v>
      </c>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57">
        <f t="shared" si="2"/>
        <v>5</v>
      </c>
      <c r="AQ13" s="57">
        <f t="shared" si="1"/>
        <v>8</v>
      </c>
      <c r="AR13" s="67">
        <v>28.692900967412911</v>
      </c>
      <c r="AS13" s="67">
        <f t="shared" si="0"/>
        <v>6.6171319786528252E-2</v>
      </c>
      <c r="AT13" s="68"/>
    </row>
    <row r="14" spans="1:46" x14ac:dyDescent="0.25">
      <c r="A14" s="62" t="s">
        <v>36</v>
      </c>
      <c r="B14" s="63">
        <v>1</v>
      </c>
      <c r="C14" s="63">
        <v>1</v>
      </c>
      <c r="D14" s="63">
        <v>1</v>
      </c>
      <c r="E14" s="63">
        <v>1</v>
      </c>
      <c r="F14" s="71">
        <v>1</v>
      </c>
      <c r="G14" s="63">
        <v>0</v>
      </c>
      <c r="H14" s="135">
        <v>1</v>
      </c>
      <c r="I14" s="134">
        <v>0</v>
      </c>
      <c r="J14" s="134">
        <v>1</v>
      </c>
      <c r="K14" s="134">
        <v>0</v>
      </c>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57">
        <f t="shared" si="2"/>
        <v>3</v>
      </c>
      <c r="AQ14" s="57">
        <f t="shared" si="1"/>
        <v>7</v>
      </c>
      <c r="AR14" s="67">
        <v>333.95043207873448</v>
      </c>
      <c r="AS14" s="67">
        <f t="shared" si="0"/>
        <v>0.77015359510104209</v>
      </c>
      <c r="AT14" s="69"/>
    </row>
    <row r="15" spans="1:46" x14ac:dyDescent="0.25">
      <c r="A15" s="62" t="s">
        <v>38</v>
      </c>
      <c r="B15" s="63">
        <v>1</v>
      </c>
      <c r="C15" s="63">
        <v>1</v>
      </c>
      <c r="D15" s="63">
        <v>1</v>
      </c>
      <c r="E15" s="63">
        <v>1</v>
      </c>
      <c r="F15" s="70">
        <v>1</v>
      </c>
      <c r="G15" s="63">
        <v>1</v>
      </c>
      <c r="H15" s="135">
        <v>1</v>
      </c>
      <c r="I15" s="70">
        <v>1</v>
      </c>
      <c r="J15" s="134">
        <v>1</v>
      </c>
      <c r="K15" s="70">
        <v>1</v>
      </c>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57">
        <f t="shared" si="2"/>
        <v>6</v>
      </c>
      <c r="AQ15" s="57">
        <f t="shared" si="1"/>
        <v>10</v>
      </c>
      <c r="AR15" s="67">
        <v>2607.8011755870639</v>
      </c>
      <c r="AS15" s="67">
        <f t="shared" si="0"/>
        <v>6.014088492670628</v>
      </c>
      <c r="AT15" s="69" t="s">
        <v>3067</v>
      </c>
    </row>
    <row r="16" spans="1:46" x14ac:dyDescent="0.25">
      <c r="A16" s="62" t="s">
        <v>40</v>
      </c>
      <c r="B16" s="63">
        <v>1</v>
      </c>
      <c r="C16" s="63">
        <v>1</v>
      </c>
      <c r="D16" s="63">
        <v>0</v>
      </c>
      <c r="E16" s="63">
        <v>1</v>
      </c>
      <c r="F16" s="71">
        <v>0</v>
      </c>
      <c r="G16" s="63">
        <v>0</v>
      </c>
      <c r="H16" s="135">
        <v>1</v>
      </c>
      <c r="I16" s="134">
        <v>0</v>
      </c>
      <c r="J16" s="134">
        <v>1</v>
      </c>
      <c r="K16" s="134">
        <v>0</v>
      </c>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57">
        <f t="shared" si="2"/>
        <v>2</v>
      </c>
      <c r="AQ16" s="57">
        <f t="shared" si="1"/>
        <v>5</v>
      </c>
      <c r="AR16" s="67">
        <v>58.267404276755322</v>
      </c>
      <c r="AS16" s="67">
        <f t="shared" si="0"/>
        <v>0.13437578326105876</v>
      </c>
      <c r="AT16" s="68"/>
    </row>
    <row r="17" spans="1:46" x14ac:dyDescent="0.25">
      <c r="A17" s="62" t="s">
        <v>42</v>
      </c>
      <c r="B17" s="63">
        <v>1</v>
      </c>
      <c r="C17" s="63">
        <v>1</v>
      </c>
      <c r="D17" s="63">
        <v>1</v>
      </c>
      <c r="E17" s="63">
        <v>1</v>
      </c>
      <c r="F17" s="70">
        <v>1</v>
      </c>
      <c r="G17" s="63">
        <v>1</v>
      </c>
      <c r="H17" s="135">
        <v>1</v>
      </c>
      <c r="I17" s="70">
        <v>1</v>
      </c>
      <c r="J17" s="134">
        <v>1</v>
      </c>
      <c r="K17" s="70">
        <v>1</v>
      </c>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57">
        <f t="shared" si="2"/>
        <v>6</v>
      </c>
      <c r="AQ17" s="57">
        <f t="shared" si="1"/>
        <v>10</v>
      </c>
      <c r="AR17" s="67">
        <v>6599.2196412427747</v>
      </c>
      <c r="AS17" s="67">
        <f t="shared" si="0"/>
        <v>15.219063200272389</v>
      </c>
      <c r="AT17" s="69" t="s">
        <v>3067</v>
      </c>
    </row>
    <row r="18" spans="1:46" x14ac:dyDescent="0.25">
      <c r="A18" s="62" t="s">
        <v>46</v>
      </c>
      <c r="B18" s="63">
        <v>1</v>
      </c>
      <c r="C18" s="63">
        <v>1</v>
      </c>
      <c r="D18" s="63">
        <v>1</v>
      </c>
      <c r="E18" s="63">
        <v>1</v>
      </c>
      <c r="F18" s="71">
        <v>1</v>
      </c>
      <c r="G18" s="63">
        <v>1</v>
      </c>
      <c r="H18" s="135">
        <v>1</v>
      </c>
      <c r="I18" s="134">
        <v>0</v>
      </c>
      <c r="J18" s="134">
        <v>1</v>
      </c>
      <c r="K18" s="134">
        <v>0</v>
      </c>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57">
        <f t="shared" si="2"/>
        <v>4</v>
      </c>
      <c r="AQ18" s="57">
        <f t="shared" si="1"/>
        <v>8</v>
      </c>
      <c r="AR18" s="67">
        <v>1396.7845595383151</v>
      </c>
      <c r="AS18" s="67">
        <f t="shared" si="0"/>
        <v>3.2212524577792294</v>
      </c>
      <c r="AT18" s="69"/>
    </row>
    <row r="19" spans="1:46" x14ac:dyDescent="0.25">
      <c r="A19" s="62" t="s">
        <v>47</v>
      </c>
      <c r="B19" s="63">
        <v>1</v>
      </c>
      <c r="C19" s="63">
        <v>1</v>
      </c>
      <c r="D19" s="63">
        <v>1</v>
      </c>
      <c r="E19" s="63">
        <v>1</v>
      </c>
      <c r="F19" s="71">
        <v>1</v>
      </c>
      <c r="G19" s="63">
        <v>0</v>
      </c>
      <c r="H19" s="135">
        <v>1</v>
      </c>
      <c r="I19" s="134">
        <v>0</v>
      </c>
      <c r="J19" s="134">
        <v>1</v>
      </c>
      <c r="K19" s="134">
        <v>0</v>
      </c>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57">
        <f t="shared" si="2"/>
        <v>3</v>
      </c>
      <c r="AQ19" s="57">
        <f t="shared" si="1"/>
        <v>7</v>
      </c>
      <c r="AR19" s="67">
        <v>208.46058085053079</v>
      </c>
      <c r="AS19" s="67">
        <f t="shared" si="0"/>
        <v>0.48074998669573848</v>
      </c>
      <c r="AT19" s="69"/>
    </row>
    <row r="20" spans="1:46" x14ac:dyDescent="0.25">
      <c r="A20" s="62" t="s">
        <v>49</v>
      </c>
      <c r="B20" s="63">
        <v>1</v>
      </c>
      <c r="C20" s="63">
        <v>1</v>
      </c>
      <c r="D20" s="63">
        <v>1</v>
      </c>
      <c r="E20" s="63">
        <v>1</v>
      </c>
      <c r="F20" s="71">
        <v>1</v>
      </c>
      <c r="G20" s="63">
        <v>0</v>
      </c>
      <c r="H20" s="135">
        <v>1</v>
      </c>
      <c r="I20" s="134">
        <v>0</v>
      </c>
      <c r="J20" s="134">
        <v>1</v>
      </c>
      <c r="K20" s="134">
        <v>0</v>
      </c>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57">
        <f t="shared" si="2"/>
        <v>3</v>
      </c>
      <c r="AQ20" s="57">
        <f t="shared" si="1"/>
        <v>7</v>
      </c>
      <c r="AR20" s="67">
        <v>247.95408625703061</v>
      </c>
      <c r="AS20" s="67">
        <f t="shared" si="0"/>
        <v>0.57182956692753517</v>
      </c>
      <c r="AT20" s="69"/>
    </row>
    <row r="21" spans="1:46" x14ac:dyDescent="0.25">
      <c r="A21" s="62" t="s">
        <v>52</v>
      </c>
      <c r="B21" s="63">
        <v>1</v>
      </c>
      <c r="C21" s="63">
        <v>1</v>
      </c>
      <c r="D21" s="63">
        <v>0</v>
      </c>
      <c r="E21" s="63">
        <v>1</v>
      </c>
      <c r="F21" s="70">
        <v>1</v>
      </c>
      <c r="G21" s="63">
        <v>0</v>
      </c>
      <c r="H21" s="135">
        <v>1</v>
      </c>
      <c r="I21" s="70">
        <v>1</v>
      </c>
      <c r="J21" s="134">
        <v>1</v>
      </c>
      <c r="K21" s="70">
        <v>1</v>
      </c>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57">
        <f t="shared" si="2"/>
        <v>5</v>
      </c>
      <c r="AQ21" s="57">
        <f t="shared" si="1"/>
        <v>8</v>
      </c>
      <c r="AR21" s="67">
        <v>407.74368468274542</v>
      </c>
      <c r="AS21" s="67">
        <f t="shared" si="0"/>
        <v>0.94033495535087464</v>
      </c>
      <c r="AT21" s="69" t="s">
        <v>3067</v>
      </c>
    </row>
    <row r="22" spans="1:46" x14ac:dyDescent="0.25">
      <c r="A22" s="62" t="s">
        <v>54</v>
      </c>
      <c r="B22" s="63">
        <v>1</v>
      </c>
      <c r="C22" s="63">
        <v>1</v>
      </c>
      <c r="D22" s="63">
        <v>0</v>
      </c>
      <c r="E22" s="63">
        <v>1</v>
      </c>
      <c r="F22" s="70">
        <v>1</v>
      </c>
      <c r="G22" s="63">
        <v>0</v>
      </c>
      <c r="H22" s="135">
        <v>1</v>
      </c>
      <c r="I22" s="70">
        <v>1</v>
      </c>
      <c r="J22" s="134">
        <v>1</v>
      </c>
      <c r="K22" s="70">
        <v>1</v>
      </c>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57">
        <f t="shared" si="2"/>
        <v>5</v>
      </c>
      <c r="AQ22" s="57">
        <f t="shared" si="1"/>
        <v>8</v>
      </c>
      <c r="AR22" s="67">
        <v>711.93387879440536</v>
      </c>
      <c r="AS22" s="67">
        <f t="shared" si="0"/>
        <v>1.6418557473178239</v>
      </c>
      <c r="AT22" s="69" t="s">
        <v>3067</v>
      </c>
    </row>
    <row r="23" spans="1:46" x14ac:dyDescent="0.25">
      <c r="A23" s="62" t="s">
        <v>57</v>
      </c>
      <c r="B23" s="63">
        <v>1</v>
      </c>
      <c r="C23" s="63">
        <v>1</v>
      </c>
      <c r="D23" s="63">
        <v>0</v>
      </c>
      <c r="E23" s="63">
        <v>1</v>
      </c>
      <c r="F23" s="71">
        <v>1</v>
      </c>
      <c r="G23" s="63">
        <v>1</v>
      </c>
      <c r="H23" s="135">
        <v>0</v>
      </c>
      <c r="I23" s="134">
        <v>0</v>
      </c>
      <c r="J23" s="70">
        <v>1</v>
      </c>
      <c r="K23" s="134">
        <v>0</v>
      </c>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57">
        <f t="shared" si="2"/>
        <v>3</v>
      </c>
      <c r="AQ23" s="57">
        <f t="shared" si="1"/>
        <v>6</v>
      </c>
      <c r="AR23" s="67">
        <v>672.79052420026494</v>
      </c>
      <c r="AS23" s="67">
        <f t="shared" si="0"/>
        <v>1.5515836818578679</v>
      </c>
      <c r="AT23" s="69" t="s">
        <v>3067</v>
      </c>
    </row>
    <row r="24" spans="1:46" x14ac:dyDescent="0.25">
      <c r="A24" s="62" t="s">
        <v>59</v>
      </c>
      <c r="B24" s="63">
        <v>1</v>
      </c>
      <c r="C24" s="63">
        <v>1</v>
      </c>
      <c r="D24" s="63">
        <v>0</v>
      </c>
      <c r="E24" s="63">
        <v>1</v>
      </c>
      <c r="F24" s="71">
        <v>1</v>
      </c>
      <c r="G24" s="63">
        <v>1</v>
      </c>
      <c r="H24" s="135">
        <v>0</v>
      </c>
      <c r="I24" s="70">
        <v>1</v>
      </c>
      <c r="J24" s="134">
        <v>0</v>
      </c>
      <c r="K24" s="70">
        <v>1</v>
      </c>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57">
        <f t="shared" si="2"/>
        <v>4</v>
      </c>
      <c r="AQ24" s="57">
        <f t="shared" si="1"/>
        <v>7</v>
      </c>
      <c r="AR24" s="67">
        <v>12509.157726967571</v>
      </c>
      <c r="AS24" s="67">
        <f t="shared" si="0"/>
        <v>28.84851124504214</v>
      </c>
      <c r="AT24" s="69" t="s">
        <v>3067</v>
      </c>
    </row>
    <row r="25" spans="1:46" x14ac:dyDescent="0.25">
      <c r="A25" s="62" t="s">
        <v>61</v>
      </c>
      <c r="B25" s="63">
        <v>1</v>
      </c>
      <c r="C25" s="63">
        <v>1</v>
      </c>
      <c r="D25" s="63">
        <v>0</v>
      </c>
      <c r="E25" s="63">
        <v>1</v>
      </c>
      <c r="F25" s="71">
        <v>1</v>
      </c>
      <c r="G25" s="63">
        <v>0</v>
      </c>
      <c r="H25" s="135">
        <v>0</v>
      </c>
      <c r="I25" s="134">
        <v>0</v>
      </c>
      <c r="J25" s="134">
        <v>0</v>
      </c>
      <c r="K25" s="134">
        <v>0</v>
      </c>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57">
        <f t="shared" si="2"/>
        <v>1</v>
      </c>
      <c r="AQ25" s="57">
        <f t="shared" si="1"/>
        <v>4</v>
      </c>
      <c r="AR25" s="67">
        <v>74.247572765175974</v>
      </c>
      <c r="AS25" s="67">
        <f t="shared" si="0"/>
        <v>0.17122910947198552</v>
      </c>
      <c r="AT25" s="69"/>
    </row>
    <row r="26" spans="1:46" x14ac:dyDescent="0.25">
      <c r="A26" s="62" t="s">
        <v>63</v>
      </c>
      <c r="B26" s="63">
        <v>1</v>
      </c>
      <c r="C26" s="63">
        <v>1</v>
      </c>
      <c r="D26" s="63">
        <v>0</v>
      </c>
      <c r="E26" s="63">
        <v>1</v>
      </c>
      <c r="F26" s="71">
        <v>1</v>
      </c>
      <c r="G26" s="63">
        <v>1</v>
      </c>
      <c r="H26" s="135">
        <v>0</v>
      </c>
      <c r="I26" s="134">
        <v>0</v>
      </c>
      <c r="J26" s="134">
        <v>0</v>
      </c>
      <c r="K26" s="134">
        <v>0</v>
      </c>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57">
        <f t="shared" si="2"/>
        <v>2</v>
      </c>
      <c r="AQ26" s="57">
        <f t="shared" si="1"/>
        <v>5</v>
      </c>
      <c r="AR26" s="67">
        <v>771.22376258899885</v>
      </c>
      <c r="AS26" s="67">
        <f t="shared" si="0"/>
        <v>1.7785895639902443</v>
      </c>
      <c r="AT26" s="69"/>
    </row>
    <row r="27" spans="1:46" x14ac:dyDescent="0.25">
      <c r="A27" s="62" t="s">
        <v>65</v>
      </c>
      <c r="B27" s="63">
        <v>1</v>
      </c>
      <c r="C27" s="63">
        <v>1</v>
      </c>
      <c r="D27" s="63">
        <v>0</v>
      </c>
      <c r="E27" s="63">
        <v>1</v>
      </c>
      <c r="F27" s="71">
        <v>1</v>
      </c>
      <c r="G27" s="63">
        <v>1</v>
      </c>
      <c r="H27" s="135">
        <v>0</v>
      </c>
      <c r="I27" s="134">
        <v>0</v>
      </c>
      <c r="J27" s="134">
        <v>0</v>
      </c>
      <c r="K27" s="134">
        <v>0</v>
      </c>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57">
        <f t="shared" si="2"/>
        <v>2</v>
      </c>
      <c r="AQ27" s="57">
        <f t="shared" si="1"/>
        <v>5</v>
      </c>
      <c r="AR27" s="67">
        <v>25.44715885709126</v>
      </c>
      <c r="AS27" s="67">
        <f t="shared" si="0"/>
        <v>5.8686017433496079E-2</v>
      </c>
      <c r="AT27" s="69"/>
    </row>
    <row r="28" spans="1:46" x14ac:dyDescent="0.25">
      <c r="A28" s="62" t="s">
        <v>67</v>
      </c>
      <c r="B28" s="63">
        <v>1</v>
      </c>
      <c r="C28" s="63">
        <v>1</v>
      </c>
      <c r="D28" s="63">
        <v>0</v>
      </c>
      <c r="E28" s="63">
        <v>1</v>
      </c>
      <c r="F28" s="70">
        <v>1</v>
      </c>
      <c r="G28" s="63">
        <v>1</v>
      </c>
      <c r="H28" s="135">
        <v>0</v>
      </c>
      <c r="I28" s="70">
        <v>1</v>
      </c>
      <c r="J28" s="134">
        <v>0</v>
      </c>
      <c r="K28" s="70">
        <v>1</v>
      </c>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57">
        <f t="shared" si="2"/>
        <v>4</v>
      </c>
      <c r="AQ28" s="57">
        <f t="shared" si="1"/>
        <v>7</v>
      </c>
      <c r="AR28" s="67">
        <v>4183.2383146444399</v>
      </c>
      <c r="AS28" s="67">
        <f t="shared" si="0"/>
        <v>9.6473479825540718</v>
      </c>
      <c r="AT28" s="69" t="s">
        <v>3067</v>
      </c>
    </row>
    <row r="29" spans="1:46" x14ac:dyDescent="0.25">
      <c r="A29" s="62" t="s">
        <v>69</v>
      </c>
      <c r="B29" s="63">
        <v>1</v>
      </c>
      <c r="C29" s="63">
        <v>1</v>
      </c>
      <c r="D29" s="63">
        <v>0</v>
      </c>
      <c r="E29" s="63">
        <v>1</v>
      </c>
      <c r="F29" s="70">
        <v>1</v>
      </c>
      <c r="G29" s="63">
        <v>0</v>
      </c>
      <c r="H29" s="135">
        <v>0</v>
      </c>
      <c r="I29" s="70">
        <v>1</v>
      </c>
      <c r="J29" s="134">
        <v>0</v>
      </c>
      <c r="K29" s="134">
        <v>0</v>
      </c>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57">
        <f t="shared" si="2"/>
        <v>2</v>
      </c>
      <c r="AQ29" s="57">
        <f t="shared" si="1"/>
        <v>5</v>
      </c>
      <c r="AR29" s="67">
        <v>299.25479059381331</v>
      </c>
      <c r="AS29" s="67">
        <f t="shared" si="0"/>
        <v>0.69013880710505293</v>
      </c>
      <c r="AT29" s="69" t="s">
        <v>3067</v>
      </c>
    </row>
    <row r="30" spans="1:46" hidden="1" x14ac:dyDescent="0.25">
      <c r="A30" s="72"/>
      <c r="B30" s="73"/>
      <c r="C30" s="73"/>
      <c r="D30" s="73"/>
      <c r="E30" s="73"/>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57">
        <f t="shared" si="2"/>
        <v>0</v>
      </c>
      <c r="AQ30" s="57">
        <f t="shared" si="1"/>
        <v>0</v>
      </c>
      <c r="AR30" s="67"/>
      <c r="AS30" s="67">
        <f t="shared" si="0"/>
        <v>0</v>
      </c>
      <c r="AT30" s="69"/>
    </row>
    <row r="31" spans="1:46" hidden="1" x14ac:dyDescent="0.25">
      <c r="A31" s="72"/>
      <c r="B31" s="73"/>
      <c r="C31" s="73"/>
      <c r="D31" s="73"/>
      <c r="E31" s="73"/>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57">
        <f t="shared" si="2"/>
        <v>0</v>
      </c>
      <c r="AQ31" s="57">
        <f t="shared" si="1"/>
        <v>0</v>
      </c>
      <c r="AR31" s="67"/>
      <c r="AS31" s="67">
        <f t="shared" si="0"/>
        <v>0</v>
      </c>
      <c r="AT31" s="69"/>
    </row>
    <row r="32" spans="1:46" hidden="1" x14ac:dyDescent="0.25">
      <c r="A32" s="72"/>
      <c r="B32" s="73"/>
      <c r="C32" s="73"/>
      <c r="D32" s="73"/>
      <c r="E32" s="73"/>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57">
        <f t="shared" si="2"/>
        <v>0</v>
      </c>
      <c r="AQ32" s="57">
        <f t="shared" si="1"/>
        <v>0</v>
      </c>
      <c r="AR32" s="67"/>
      <c r="AS32" s="67">
        <f t="shared" si="0"/>
        <v>0</v>
      </c>
      <c r="AT32" s="69"/>
    </row>
    <row r="33" spans="1:46" hidden="1" x14ac:dyDescent="0.25">
      <c r="A33" s="72"/>
      <c r="B33" s="73"/>
      <c r="C33" s="73"/>
      <c r="D33" s="73"/>
      <c r="E33" s="73"/>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57">
        <f t="shared" si="2"/>
        <v>0</v>
      </c>
      <c r="AQ33" s="57">
        <f t="shared" si="1"/>
        <v>0</v>
      </c>
      <c r="AR33" s="67"/>
      <c r="AS33" s="67">
        <f t="shared" si="0"/>
        <v>0</v>
      </c>
      <c r="AT33" s="69"/>
    </row>
    <row r="34" spans="1:46" hidden="1" x14ac:dyDescent="0.25">
      <c r="A34" s="72"/>
      <c r="B34" s="73"/>
      <c r="C34" s="73"/>
      <c r="D34" s="73"/>
      <c r="E34" s="73"/>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57">
        <f t="shared" si="2"/>
        <v>0</v>
      </c>
      <c r="AQ34" s="57">
        <f t="shared" si="1"/>
        <v>0</v>
      </c>
      <c r="AR34" s="67"/>
      <c r="AS34" s="67">
        <f t="shared" si="0"/>
        <v>0</v>
      </c>
      <c r="AT34" s="69"/>
    </row>
    <row r="35" spans="1:46" hidden="1" x14ac:dyDescent="0.25">
      <c r="A35" s="72"/>
      <c r="B35" s="73"/>
      <c r="C35" s="73"/>
      <c r="D35" s="73"/>
      <c r="E35" s="73"/>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57">
        <f t="shared" si="2"/>
        <v>0</v>
      </c>
      <c r="AQ35" s="57">
        <f t="shared" si="1"/>
        <v>0</v>
      </c>
      <c r="AR35" s="67"/>
      <c r="AS35" s="67">
        <f t="shared" si="0"/>
        <v>0</v>
      </c>
      <c r="AT35" s="69"/>
    </row>
    <row r="36" spans="1:46" hidden="1" x14ac:dyDescent="0.25">
      <c r="A36" s="72"/>
      <c r="B36" s="73"/>
      <c r="C36" s="73"/>
      <c r="D36" s="73"/>
      <c r="E36" s="73"/>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57">
        <f t="shared" si="2"/>
        <v>0</v>
      </c>
      <c r="AQ36" s="57">
        <f t="shared" si="1"/>
        <v>0</v>
      </c>
      <c r="AR36" s="67"/>
      <c r="AS36" s="67">
        <f t="shared" si="0"/>
        <v>0</v>
      </c>
      <c r="AT36" s="69"/>
    </row>
    <row r="37" spans="1:46" hidden="1" x14ac:dyDescent="0.25">
      <c r="A37" s="72"/>
      <c r="B37" s="73"/>
      <c r="C37" s="73"/>
      <c r="D37" s="73"/>
      <c r="E37" s="73"/>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57">
        <f t="shared" si="2"/>
        <v>0</v>
      </c>
      <c r="AQ37" s="57">
        <f t="shared" si="1"/>
        <v>0</v>
      </c>
      <c r="AR37" s="67"/>
      <c r="AS37" s="67">
        <f t="shared" si="0"/>
        <v>0</v>
      </c>
      <c r="AT37" s="69"/>
    </row>
    <row r="38" spans="1:46" hidden="1" x14ac:dyDescent="0.25">
      <c r="A38" s="72"/>
      <c r="B38" s="73"/>
      <c r="C38" s="73"/>
      <c r="D38" s="73"/>
      <c r="E38" s="73"/>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57">
        <f t="shared" si="2"/>
        <v>0</v>
      </c>
      <c r="AQ38" s="57">
        <f t="shared" si="1"/>
        <v>0</v>
      </c>
      <c r="AR38" s="67"/>
      <c r="AS38" s="67">
        <f t="shared" si="0"/>
        <v>0</v>
      </c>
      <c r="AT38" s="69"/>
    </row>
    <row r="39" spans="1:46" hidden="1" x14ac:dyDescent="0.25">
      <c r="A39" s="72"/>
      <c r="B39" s="73"/>
      <c r="C39" s="73"/>
      <c r="D39" s="73"/>
      <c r="E39" s="73"/>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57">
        <f t="shared" si="2"/>
        <v>0</v>
      </c>
      <c r="AQ39" s="57">
        <f t="shared" si="1"/>
        <v>0</v>
      </c>
      <c r="AR39" s="67"/>
      <c r="AS39" s="67">
        <f t="shared" si="0"/>
        <v>0</v>
      </c>
      <c r="AT39" s="69"/>
    </row>
    <row r="40" spans="1:46" hidden="1" x14ac:dyDescent="0.25">
      <c r="A40" s="72"/>
      <c r="B40" s="73"/>
      <c r="C40" s="73"/>
      <c r="D40" s="73"/>
      <c r="E40" s="73"/>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57">
        <f t="shared" si="2"/>
        <v>0</v>
      </c>
      <c r="AQ40" s="57">
        <f t="shared" si="1"/>
        <v>0</v>
      </c>
      <c r="AR40" s="67"/>
      <c r="AS40" s="67">
        <f t="shared" si="0"/>
        <v>0</v>
      </c>
      <c r="AT40" s="69"/>
    </row>
    <row r="41" spans="1:46" hidden="1" x14ac:dyDescent="0.25">
      <c r="A41" s="72"/>
      <c r="B41" s="73"/>
      <c r="C41" s="73"/>
      <c r="D41" s="73"/>
      <c r="E41" s="73"/>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57">
        <f t="shared" si="2"/>
        <v>0</v>
      </c>
      <c r="AQ41" s="57">
        <f t="shared" si="1"/>
        <v>0</v>
      </c>
      <c r="AR41" s="67"/>
      <c r="AS41" s="67">
        <f t="shared" si="0"/>
        <v>0</v>
      </c>
      <c r="AT41" s="69"/>
    </row>
    <row r="42" spans="1:46" hidden="1" x14ac:dyDescent="0.25">
      <c r="A42" s="72"/>
      <c r="B42" s="73"/>
      <c r="C42" s="73"/>
      <c r="D42" s="73"/>
      <c r="E42" s="73"/>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57">
        <f t="shared" si="2"/>
        <v>0</v>
      </c>
      <c r="AQ42" s="57">
        <f t="shared" si="1"/>
        <v>0</v>
      </c>
      <c r="AR42" s="67"/>
      <c r="AS42" s="67">
        <f t="shared" si="0"/>
        <v>0</v>
      </c>
      <c r="AT42" s="69"/>
    </row>
    <row r="43" spans="1:46" hidden="1" x14ac:dyDescent="0.25">
      <c r="A43" s="72"/>
      <c r="B43" s="73"/>
      <c r="C43" s="73"/>
      <c r="D43" s="73"/>
      <c r="E43" s="73"/>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57">
        <f t="shared" si="2"/>
        <v>0</v>
      </c>
      <c r="AQ43" s="57">
        <f t="shared" si="1"/>
        <v>0</v>
      </c>
      <c r="AR43" s="67"/>
      <c r="AS43" s="67">
        <f t="shared" si="0"/>
        <v>0</v>
      </c>
      <c r="AT43" s="69"/>
    </row>
    <row r="44" spans="1:46" hidden="1" x14ac:dyDescent="0.25">
      <c r="A44" s="72"/>
      <c r="B44" s="73"/>
      <c r="C44" s="73"/>
      <c r="D44" s="73"/>
      <c r="E44" s="73"/>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57">
        <f t="shared" si="2"/>
        <v>0</v>
      </c>
      <c r="AQ44" s="57">
        <f t="shared" si="1"/>
        <v>0</v>
      </c>
      <c r="AR44" s="67"/>
      <c r="AS44" s="67">
        <f t="shared" si="0"/>
        <v>0</v>
      </c>
      <c r="AT44" s="69"/>
    </row>
    <row r="45" spans="1:46" hidden="1" x14ac:dyDescent="0.25">
      <c r="A45" s="72"/>
      <c r="B45" s="73"/>
      <c r="C45" s="73"/>
      <c r="D45" s="73"/>
      <c r="E45" s="73"/>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57">
        <f t="shared" si="2"/>
        <v>0</v>
      </c>
      <c r="AQ45" s="57">
        <f t="shared" si="1"/>
        <v>0</v>
      </c>
      <c r="AR45" s="67"/>
      <c r="AS45" s="67">
        <f t="shared" si="0"/>
        <v>0</v>
      </c>
      <c r="AT45" s="69"/>
    </row>
    <row r="46" spans="1:46" hidden="1" x14ac:dyDescent="0.25">
      <c r="A46" s="72"/>
      <c r="B46" s="73"/>
      <c r="C46" s="73"/>
      <c r="D46" s="73"/>
      <c r="E46" s="73"/>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57">
        <f t="shared" si="2"/>
        <v>0</v>
      </c>
      <c r="AQ46" s="57">
        <f t="shared" si="1"/>
        <v>0</v>
      </c>
      <c r="AR46" s="67"/>
      <c r="AS46" s="67">
        <f t="shared" si="0"/>
        <v>0</v>
      </c>
      <c r="AT46" s="69"/>
    </row>
    <row r="47" spans="1:46" hidden="1" x14ac:dyDescent="0.25">
      <c r="A47" s="72"/>
      <c r="B47" s="73"/>
      <c r="C47" s="73"/>
      <c r="D47" s="73"/>
      <c r="E47" s="73"/>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57">
        <f t="shared" si="2"/>
        <v>0</v>
      </c>
      <c r="AQ47" s="57">
        <f t="shared" si="1"/>
        <v>0</v>
      </c>
      <c r="AR47" s="67"/>
      <c r="AS47" s="67">
        <f t="shared" si="0"/>
        <v>0</v>
      </c>
      <c r="AT47" s="69"/>
    </row>
    <row r="48" spans="1:46" hidden="1" x14ac:dyDescent="0.25">
      <c r="A48" s="72"/>
      <c r="B48" s="73"/>
      <c r="C48" s="73"/>
      <c r="D48" s="73"/>
      <c r="E48" s="73"/>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57">
        <f t="shared" si="2"/>
        <v>0</v>
      </c>
      <c r="AQ48" s="57">
        <f t="shared" si="1"/>
        <v>0</v>
      </c>
      <c r="AR48" s="67"/>
      <c r="AS48" s="67">
        <f t="shared" si="0"/>
        <v>0</v>
      </c>
      <c r="AT48" s="69"/>
    </row>
    <row r="49" spans="1:46" hidden="1" x14ac:dyDescent="0.25">
      <c r="A49" s="72"/>
      <c r="B49" s="73"/>
      <c r="C49" s="73"/>
      <c r="D49" s="73"/>
      <c r="E49" s="73"/>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57">
        <f t="shared" si="2"/>
        <v>0</v>
      </c>
      <c r="AQ49" s="57">
        <f t="shared" si="1"/>
        <v>0</v>
      </c>
      <c r="AR49" s="67"/>
      <c r="AS49" s="67">
        <f t="shared" si="0"/>
        <v>0</v>
      </c>
      <c r="AT49" s="69"/>
    </row>
    <row r="50" spans="1:46" hidden="1" x14ac:dyDescent="0.25">
      <c r="A50" s="72"/>
      <c r="B50" s="73"/>
      <c r="C50" s="73"/>
      <c r="D50" s="73"/>
      <c r="E50" s="73"/>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57">
        <f t="shared" si="2"/>
        <v>0</v>
      </c>
      <c r="AQ50" s="57">
        <f t="shared" si="1"/>
        <v>0</v>
      </c>
      <c r="AR50" s="67"/>
      <c r="AS50" s="67">
        <f t="shared" si="0"/>
        <v>0</v>
      </c>
      <c r="AT50" s="69"/>
    </row>
    <row r="51" spans="1:46" hidden="1" x14ac:dyDescent="0.25">
      <c r="A51" s="72"/>
      <c r="B51" s="73"/>
      <c r="C51" s="73"/>
      <c r="D51" s="73"/>
      <c r="E51" s="73"/>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57">
        <f t="shared" si="2"/>
        <v>0</v>
      </c>
      <c r="AQ51" s="57">
        <f t="shared" si="1"/>
        <v>0</v>
      </c>
      <c r="AR51" s="67"/>
      <c r="AS51" s="67">
        <f t="shared" si="0"/>
        <v>0</v>
      </c>
      <c r="AT51" s="69"/>
    </row>
    <row r="52" spans="1:46" hidden="1" x14ac:dyDescent="0.25">
      <c r="A52" s="72"/>
      <c r="B52" s="73"/>
      <c r="C52" s="73"/>
      <c r="D52" s="73"/>
      <c r="E52" s="73"/>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57">
        <f t="shared" si="2"/>
        <v>0</v>
      </c>
      <c r="AQ52" s="57">
        <f t="shared" si="1"/>
        <v>0</v>
      </c>
      <c r="AR52" s="67"/>
      <c r="AS52" s="67">
        <f t="shared" si="0"/>
        <v>0</v>
      </c>
      <c r="AT52" s="69"/>
    </row>
    <row r="53" spans="1:46" hidden="1" x14ac:dyDescent="0.25">
      <c r="A53" s="72"/>
      <c r="B53" s="73"/>
      <c r="C53" s="73"/>
      <c r="D53" s="73"/>
      <c r="E53" s="73"/>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57">
        <f t="shared" si="2"/>
        <v>0</v>
      </c>
      <c r="AQ53" s="57">
        <f t="shared" si="1"/>
        <v>0</v>
      </c>
      <c r="AR53" s="67"/>
      <c r="AS53" s="67">
        <f t="shared" si="0"/>
        <v>0</v>
      </c>
      <c r="AT53" s="69"/>
    </row>
    <row r="54" spans="1:46" hidden="1" x14ac:dyDescent="0.25">
      <c r="A54" s="72"/>
      <c r="B54" s="73"/>
      <c r="C54" s="73"/>
      <c r="D54" s="73"/>
      <c r="E54" s="73"/>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57">
        <f t="shared" si="2"/>
        <v>0</v>
      </c>
      <c r="AQ54" s="57">
        <f t="shared" si="1"/>
        <v>0</v>
      </c>
      <c r="AR54" s="67"/>
      <c r="AS54" s="67">
        <f t="shared" si="0"/>
        <v>0</v>
      </c>
      <c r="AT54" s="69"/>
    </row>
    <row r="55" spans="1:46" hidden="1" x14ac:dyDescent="0.25">
      <c r="A55" s="72"/>
      <c r="B55" s="73"/>
      <c r="C55" s="73"/>
      <c r="D55" s="73"/>
      <c r="E55" s="73"/>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57">
        <f t="shared" si="2"/>
        <v>0</v>
      </c>
      <c r="AQ55" s="57">
        <f t="shared" si="1"/>
        <v>0</v>
      </c>
      <c r="AR55" s="67"/>
      <c r="AS55" s="67">
        <f t="shared" si="0"/>
        <v>0</v>
      </c>
      <c r="AT55" s="69"/>
    </row>
    <row r="56" spans="1:46" hidden="1" x14ac:dyDescent="0.25">
      <c r="A56" s="72"/>
      <c r="B56" s="73"/>
      <c r="C56" s="73"/>
      <c r="D56" s="73"/>
      <c r="E56" s="73"/>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57">
        <f t="shared" si="2"/>
        <v>0</v>
      </c>
      <c r="AQ56" s="57">
        <f t="shared" si="1"/>
        <v>0</v>
      </c>
      <c r="AR56" s="67"/>
      <c r="AS56" s="67">
        <f t="shared" si="0"/>
        <v>0</v>
      </c>
      <c r="AT56" s="69"/>
    </row>
    <row r="57" spans="1:46" hidden="1" x14ac:dyDescent="0.25">
      <c r="A57" s="72"/>
      <c r="B57" s="73"/>
      <c r="C57" s="73"/>
      <c r="D57" s="73"/>
      <c r="E57" s="73"/>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57">
        <f t="shared" si="2"/>
        <v>0</v>
      </c>
      <c r="AQ57" s="57">
        <f t="shared" si="1"/>
        <v>0</v>
      </c>
      <c r="AR57" s="67"/>
      <c r="AS57" s="67">
        <f t="shared" si="0"/>
        <v>0</v>
      </c>
      <c r="AT57" s="69"/>
    </row>
    <row r="58" spans="1:46" hidden="1" x14ac:dyDescent="0.25">
      <c r="A58" s="72"/>
      <c r="B58" s="73"/>
      <c r="C58" s="73"/>
      <c r="D58" s="73"/>
      <c r="E58" s="73"/>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57">
        <f t="shared" si="2"/>
        <v>0</v>
      </c>
      <c r="AQ58" s="57">
        <f t="shared" si="1"/>
        <v>0</v>
      </c>
      <c r="AR58" s="67"/>
      <c r="AS58" s="67">
        <f t="shared" si="0"/>
        <v>0</v>
      </c>
      <c r="AT58" s="69"/>
    </row>
    <row r="59" spans="1:46" hidden="1" x14ac:dyDescent="0.25">
      <c r="A59" s="72"/>
      <c r="B59" s="73"/>
      <c r="C59" s="73"/>
      <c r="D59" s="73"/>
      <c r="E59" s="73"/>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57">
        <f t="shared" si="2"/>
        <v>0</v>
      </c>
      <c r="AQ59" s="57">
        <f t="shared" si="1"/>
        <v>0</v>
      </c>
      <c r="AR59" s="67"/>
      <c r="AS59" s="67">
        <f t="shared" si="0"/>
        <v>0</v>
      </c>
      <c r="AT59" s="69"/>
    </row>
    <row r="60" spans="1:46" hidden="1" x14ac:dyDescent="0.25">
      <c r="A60" s="72"/>
      <c r="B60" s="73"/>
      <c r="C60" s="73"/>
      <c r="D60" s="73"/>
      <c r="E60" s="73"/>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57">
        <f t="shared" si="2"/>
        <v>0</v>
      </c>
      <c r="AQ60" s="57">
        <f t="shared" si="1"/>
        <v>0</v>
      </c>
      <c r="AR60" s="67"/>
      <c r="AS60" s="67">
        <f t="shared" si="0"/>
        <v>0</v>
      </c>
      <c r="AT60" s="69"/>
    </row>
    <row r="61" spans="1:46" hidden="1" x14ac:dyDescent="0.25">
      <c r="A61" s="72"/>
      <c r="B61" s="73"/>
      <c r="C61" s="73"/>
      <c r="D61" s="73"/>
      <c r="E61" s="73"/>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57">
        <f t="shared" si="2"/>
        <v>0</v>
      </c>
      <c r="AQ61" s="57">
        <f t="shared" si="1"/>
        <v>0</v>
      </c>
      <c r="AR61" s="67"/>
      <c r="AS61" s="67">
        <f t="shared" si="0"/>
        <v>0</v>
      </c>
      <c r="AT61" s="69"/>
    </row>
    <row r="62" spans="1:46" hidden="1" x14ac:dyDescent="0.25">
      <c r="A62" s="72"/>
      <c r="B62" s="73"/>
      <c r="C62" s="73"/>
      <c r="D62" s="73"/>
      <c r="E62" s="73"/>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57">
        <f t="shared" si="2"/>
        <v>0</v>
      </c>
      <c r="AQ62" s="57">
        <f t="shared" si="1"/>
        <v>0</v>
      </c>
      <c r="AR62" s="67"/>
      <c r="AS62" s="67">
        <f t="shared" si="0"/>
        <v>0</v>
      </c>
      <c r="AT62" s="69"/>
    </row>
    <row r="63" spans="1:46" hidden="1" x14ac:dyDescent="0.25">
      <c r="A63" s="72"/>
      <c r="B63" s="73"/>
      <c r="C63" s="73"/>
      <c r="D63" s="73"/>
      <c r="E63" s="73"/>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57">
        <f t="shared" si="2"/>
        <v>0</v>
      </c>
      <c r="AQ63" s="57">
        <f t="shared" si="1"/>
        <v>0</v>
      </c>
      <c r="AR63" s="67"/>
      <c r="AS63" s="67">
        <f t="shared" si="0"/>
        <v>0</v>
      </c>
      <c r="AT63" s="69"/>
    </row>
    <row r="64" spans="1:46" hidden="1" x14ac:dyDescent="0.25">
      <c r="A64" s="72"/>
      <c r="B64" s="73"/>
      <c r="C64" s="73"/>
      <c r="D64" s="73"/>
      <c r="E64" s="73"/>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57">
        <f t="shared" si="2"/>
        <v>0</v>
      </c>
      <c r="AQ64" s="57">
        <f t="shared" si="1"/>
        <v>0</v>
      </c>
      <c r="AR64" s="67"/>
      <c r="AS64" s="67">
        <f t="shared" si="0"/>
        <v>0</v>
      </c>
      <c r="AT64" s="69"/>
    </row>
    <row r="65" spans="1:46" hidden="1" x14ac:dyDescent="0.25">
      <c r="A65" s="72"/>
      <c r="B65" s="73"/>
      <c r="C65" s="73"/>
      <c r="D65" s="73"/>
      <c r="E65" s="73"/>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57">
        <f t="shared" si="2"/>
        <v>0</v>
      </c>
      <c r="AQ65" s="57">
        <f t="shared" si="1"/>
        <v>0</v>
      </c>
      <c r="AR65" s="67"/>
      <c r="AS65" s="67">
        <f t="shared" si="0"/>
        <v>0</v>
      </c>
      <c r="AT65" s="69"/>
    </row>
    <row r="66" spans="1:46" hidden="1" x14ac:dyDescent="0.25">
      <c r="A66" s="72"/>
      <c r="B66" s="73"/>
      <c r="C66" s="73"/>
      <c r="D66" s="73"/>
      <c r="E66" s="73"/>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57">
        <f t="shared" si="2"/>
        <v>0</v>
      </c>
      <c r="AQ66" s="57">
        <f t="shared" si="1"/>
        <v>0</v>
      </c>
      <c r="AR66" s="67"/>
      <c r="AS66" s="67">
        <f t="shared" ref="AS66:AS101" si="3">IFERROR(AR66/$AR$102,0)*100</f>
        <v>0</v>
      </c>
      <c r="AT66" s="69"/>
    </row>
    <row r="67" spans="1:46" hidden="1" x14ac:dyDescent="0.25">
      <c r="A67" s="72"/>
      <c r="B67" s="73"/>
      <c r="C67" s="73"/>
      <c r="D67" s="73"/>
      <c r="E67" s="73"/>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57">
        <f t="shared" si="2"/>
        <v>0</v>
      </c>
      <c r="AQ67" s="57">
        <f t="shared" ref="AQ67:AQ102" si="4">SUMIFS(B67:AO67,$B$103:$AO$103,"X")</f>
        <v>0</v>
      </c>
      <c r="AR67" s="67"/>
      <c r="AS67" s="67">
        <f t="shared" si="3"/>
        <v>0</v>
      </c>
      <c r="AT67" s="69"/>
    </row>
    <row r="68" spans="1:46" hidden="1" x14ac:dyDescent="0.25">
      <c r="A68" s="72"/>
      <c r="B68" s="73"/>
      <c r="C68" s="73"/>
      <c r="D68" s="73"/>
      <c r="E68" s="73"/>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57">
        <f t="shared" ref="AP68:AP102" si="5">SUMIF($B$106:$U$106,"X",B68:U68)</f>
        <v>0</v>
      </c>
      <c r="AQ68" s="57">
        <f t="shared" si="4"/>
        <v>0</v>
      </c>
      <c r="AR68" s="67"/>
      <c r="AS68" s="67">
        <f t="shared" si="3"/>
        <v>0</v>
      </c>
      <c r="AT68" s="69"/>
    </row>
    <row r="69" spans="1:46" hidden="1" x14ac:dyDescent="0.25">
      <c r="A69" s="72"/>
      <c r="B69" s="73"/>
      <c r="C69" s="73"/>
      <c r="D69" s="73"/>
      <c r="E69" s="73"/>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57">
        <f t="shared" si="5"/>
        <v>0</v>
      </c>
      <c r="AQ69" s="57">
        <f t="shared" si="4"/>
        <v>0</v>
      </c>
      <c r="AR69" s="67"/>
      <c r="AS69" s="67">
        <f t="shared" si="3"/>
        <v>0</v>
      </c>
      <c r="AT69" s="69"/>
    </row>
    <row r="70" spans="1:46" hidden="1" x14ac:dyDescent="0.25">
      <c r="A70" s="72"/>
      <c r="B70" s="73"/>
      <c r="C70" s="73"/>
      <c r="D70" s="73"/>
      <c r="E70" s="73"/>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57">
        <f t="shared" si="5"/>
        <v>0</v>
      </c>
      <c r="AQ70" s="57">
        <f t="shared" si="4"/>
        <v>0</v>
      </c>
      <c r="AR70" s="67"/>
      <c r="AS70" s="67">
        <f t="shared" si="3"/>
        <v>0</v>
      </c>
      <c r="AT70" s="69"/>
    </row>
    <row r="71" spans="1:46" hidden="1" x14ac:dyDescent="0.25">
      <c r="A71" s="72"/>
      <c r="B71" s="73"/>
      <c r="C71" s="73"/>
      <c r="D71" s="73"/>
      <c r="E71" s="73"/>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57">
        <f t="shared" si="5"/>
        <v>0</v>
      </c>
      <c r="AQ71" s="57">
        <f t="shared" si="4"/>
        <v>0</v>
      </c>
      <c r="AR71" s="67"/>
      <c r="AS71" s="67">
        <f t="shared" si="3"/>
        <v>0</v>
      </c>
      <c r="AT71" s="69"/>
    </row>
    <row r="72" spans="1:46" hidden="1" x14ac:dyDescent="0.25">
      <c r="A72" s="72"/>
      <c r="B72" s="73"/>
      <c r="C72" s="73"/>
      <c r="D72" s="73"/>
      <c r="E72" s="73"/>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57">
        <f t="shared" si="5"/>
        <v>0</v>
      </c>
      <c r="AQ72" s="57">
        <f t="shared" si="4"/>
        <v>0</v>
      </c>
      <c r="AR72" s="67"/>
      <c r="AS72" s="67">
        <f t="shared" si="3"/>
        <v>0</v>
      </c>
      <c r="AT72" s="69"/>
    </row>
    <row r="73" spans="1:46" hidden="1" x14ac:dyDescent="0.25">
      <c r="A73" s="72"/>
      <c r="B73" s="73"/>
      <c r="C73" s="73"/>
      <c r="D73" s="73"/>
      <c r="E73" s="73"/>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57">
        <f t="shared" si="5"/>
        <v>0</v>
      </c>
      <c r="AQ73" s="57">
        <f t="shared" si="4"/>
        <v>0</v>
      </c>
      <c r="AR73" s="67"/>
      <c r="AS73" s="67">
        <f t="shared" si="3"/>
        <v>0</v>
      </c>
      <c r="AT73" s="69"/>
    </row>
    <row r="74" spans="1:46" hidden="1" x14ac:dyDescent="0.25">
      <c r="A74" s="72"/>
      <c r="B74" s="73"/>
      <c r="C74" s="73"/>
      <c r="D74" s="73"/>
      <c r="E74" s="73"/>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57">
        <f t="shared" si="5"/>
        <v>0</v>
      </c>
      <c r="AQ74" s="57">
        <f t="shared" si="4"/>
        <v>0</v>
      </c>
      <c r="AR74" s="67"/>
      <c r="AS74" s="67">
        <f t="shared" si="3"/>
        <v>0</v>
      </c>
      <c r="AT74" s="69"/>
    </row>
    <row r="75" spans="1:46" hidden="1" x14ac:dyDescent="0.25">
      <c r="A75" s="72"/>
      <c r="B75" s="73"/>
      <c r="C75" s="73"/>
      <c r="D75" s="73"/>
      <c r="E75" s="73"/>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57">
        <f t="shared" si="5"/>
        <v>0</v>
      </c>
      <c r="AQ75" s="57">
        <f t="shared" si="4"/>
        <v>0</v>
      </c>
      <c r="AR75" s="67"/>
      <c r="AS75" s="67">
        <f t="shared" si="3"/>
        <v>0</v>
      </c>
      <c r="AT75" s="69"/>
    </row>
    <row r="76" spans="1:46" hidden="1" x14ac:dyDescent="0.25">
      <c r="A76" s="72"/>
      <c r="B76" s="73"/>
      <c r="C76" s="73"/>
      <c r="D76" s="73"/>
      <c r="E76" s="73"/>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57">
        <f t="shared" si="5"/>
        <v>0</v>
      </c>
      <c r="AQ76" s="57">
        <f t="shared" si="4"/>
        <v>0</v>
      </c>
      <c r="AR76" s="67"/>
      <c r="AS76" s="67">
        <f t="shared" si="3"/>
        <v>0</v>
      </c>
      <c r="AT76" s="69"/>
    </row>
    <row r="77" spans="1:46" hidden="1" x14ac:dyDescent="0.25">
      <c r="A77" s="72"/>
      <c r="B77" s="73"/>
      <c r="C77" s="73"/>
      <c r="D77" s="73"/>
      <c r="E77" s="73"/>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57">
        <f t="shared" si="5"/>
        <v>0</v>
      </c>
      <c r="AQ77" s="57">
        <f t="shared" si="4"/>
        <v>0</v>
      </c>
      <c r="AR77" s="67"/>
      <c r="AS77" s="67">
        <f t="shared" si="3"/>
        <v>0</v>
      </c>
      <c r="AT77" s="69"/>
    </row>
    <row r="78" spans="1:46" hidden="1" x14ac:dyDescent="0.25">
      <c r="A78" s="72"/>
      <c r="B78" s="73"/>
      <c r="C78" s="73"/>
      <c r="D78" s="73"/>
      <c r="E78" s="73"/>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57">
        <f t="shared" si="5"/>
        <v>0</v>
      </c>
      <c r="AQ78" s="57">
        <f t="shared" si="4"/>
        <v>0</v>
      </c>
      <c r="AR78" s="67"/>
      <c r="AS78" s="67">
        <f t="shared" si="3"/>
        <v>0</v>
      </c>
      <c r="AT78" s="69"/>
    </row>
    <row r="79" spans="1:46" hidden="1" x14ac:dyDescent="0.25">
      <c r="A79" s="72"/>
      <c r="B79" s="73"/>
      <c r="C79" s="73"/>
      <c r="D79" s="73"/>
      <c r="E79" s="73"/>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57">
        <f t="shared" si="5"/>
        <v>0</v>
      </c>
      <c r="AQ79" s="57">
        <f t="shared" si="4"/>
        <v>0</v>
      </c>
      <c r="AR79" s="67"/>
      <c r="AS79" s="67">
        <f t="shared" si="3"/>
        <v>0</v>
      </c>
      <c r="AT79" s="69"/>
    </row>
    <row r="80" spans="1:46" hidden="1" x14ac:dyDescent="0.25">
      <c r="A80" s="72"/>
      <c r="B80" s="73"/>
      <c r="C80" s="73"/>
      <c r="D80" s="73"/>
      <c r="E80" s="73"/>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57">
        <f t="shared" si="5"/>
        <v>0</v>
      </c>
      <c r="AQ80" s="57">
        <f t="shared" si="4"/>
        <v>0</v>
      </c>
      <c r="AR80" s="67"/>
      <c r="AS80" s="67">
        <f t="shared" si="3"/>
        <v>0</v>
      </c>
      <c r="AT80" s="69"/>
    </row>
    <row r="81" spans="1:46" hidden="1" x14ac:dyDescent="0.25">
      <c r="A81" s="72"/>
      <c r="B81" s="73"/>
      <c r="C81" s="73"/>
      <c r="D81" s="73"/>
      <c r="E81" s="73"/>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57">
        <f t="shared" si="5"/>
        <v>0</v>
      </c>
      <c r="AQ81" s="57">
        <f t="shared" si="4"/>
        <v>0</v>
      </c>
      <c r="AR81" s="67"/>
      <c r="AS81" s="67">
        <f t="shared" si="3"/>
        <v>0</v>
      </c>
      <c r="AT81" s="69"/>
    </row>
    <row r="82" spans="1:46" hidden="1" x14ac:dyDescent="0.25">
      <c r="A82" s="72"/>
      <c r="B82" s="73"/>
      <c r="C82" s="73"/>
      <c r="D82" s="73"/>
      <c r="E82" s="73"/>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57">
        <f t="shared" si="5"/>
        <v>0</v>
      </c>
      <c r="AQ82" s="57">
        <f t="shared" si="4"/>
        <v>0</v>
      </c>
      <c r="AR82" s="67"/>
      <c r="AS82" s="67">
        <f t="shared" si="3"/>
        <v>0</v>
      </c>
      <c r="AT82" s="69"/>
    </row>
    <row r="83" spans="1:46" hidden="1" x14ac:dyDescent="0.25">
      <c r="A83" s="72"/>
      <c r="B83" s="73"/>
      <c r="C83" s="73"/>
      <c r="D83" s="73"/>
      <c r="E83" s="73"/>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57">
        <f t="shared" si="5"/>
        <v>0</v>
      </c>
      <c r="AQ83" s="57">
        <f t="shared" si="4"/>
        <v>0</v>
      </c>
      <c r="AR83" s="67"/>
      <c r="AS83" s="67">
        <f t="shared" si="3"/>
        <v>0</v>
      </c>
      <c r="AT83" s="69"/>
    </row>
    <row r="84" spans="1:46" hidden="1" x14ac:dyDescent="0.25">
      <c r="A84" s="72"/>
      <c r="B84" s="73"/>
      <c r="C84" s="73"/>
      <c r="D84" s="73"/>
      <c r="E84" s="73"/>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57">
        <f t="shared" si="5"/>
        <v>0</v>
      </c>
      <c r="AQ84" s="57">
        <f t="shared" si="4"/>
        <v>0</v>
      </c>
      <c r="AR84" s="67"/>
      <c r="AS84" s="67">
        <f t="shared" si="3"/>
        <v>0</v>
      </c>
      <c r="AT84" s="69"/>
    </row>
    <row r="85" spans="1:46" hidden="1" x14ac:dyDescent="0.25">
      <c r="A85" s="72"/>
      <c r="B85" s="73"/>
      <c r="C85" s="73"/>
      <c r="D85" s="73"/>
      <c r="E85" s="73"/>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57">
        <f t="shared" si="5"/>
        <v>0</v>
      </c>
      <c r="AQ85" s="57">
        <f t="shared" si="4"/>
        <v>0</v>
      </c>
      <c r="AR85" s="67"/>
      <c r="AS85" s="67">
        <f t="shared" si="3"/>
        <v>0</v>
      </c>
      <c r="AT85" s="69"/>
    </row>
    <row r="86" spans="1:46" hidden="1" x14ac:dyDescent="0.25">
      <c r="A86" s="72"/>
      <c r="B86" s="73"/>
      <c r="C86" s="73"/>
      <c r="D86" s="73"/>
      <c r="E86" s="73"/>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57">
        <f t="shared" si="5"/>
        <v>0</v>
      </c>
      <c r="AQ86" s="57">
        <f t="shared" si="4"/>
        <v>0</v>
      </c>
      <c r="AR86" s="67"/>
      <c r="AS86" s="67">
        <f t="shared" si="3"/>
        <v>0</v>
      </c>
      <c r="AT86" s="69"/>
    </row>
    <row r="87" spans="1:46" hidden="1" x14ac:dyDescent="0.25">
      <c r="A87" s="72"/>
      <c r="B87" s="73"/>
      <c r="C87" s="73"/>
      <c r="D87" s="73"/>
      <c r="E87" s="73"/>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57">
        <f t="shared" si="5"/>
        <v>0</v>
      </c>
      <c r="AQ87" s="57">
        <f t="shared" si="4"/>
        <v>0</v>
      </c>
      <c r="AR87" s="67"/>
      <c r="AS87" s="67">
        <f t="shared" si="3"/>
        <v>0</v>
      </c>
      <c r="AT87" s="69"/>
    </row>
    <row r="88" spans="1:46" hidden="1" x14ac:dyDescent="0.25">
      <c r="A88" s="72"/>
      <c r="B88" s="73"/>
      <c r="C88" s="73"/>
      <c r="D88" s="73"/>
      <c r="E88" s="73"/>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57">
        <f t="shared" si="5"/>
        <v>0</v>
      </c>
      <c r="AQ88" s="57">
        <f t="shared" si="4"/>
        <v>0</v>
      </c>
      <c r="AR88" s="67"/>
      <c r="AS88" s="67">
        <f t="shared" si="3"/>
        <v>0</v>
      </c>
      <c r="AT88" s="69"/>
    </row>
    <row r="89" spans="1:46" hidden="1" x14ac:dyDescent="0.25">
      <c r="A89" s="72"/>
      <c r="B89" s="73"/>
      <c r="C89" s="73"/>
      <c r="D89" s="73"/>
      <c r="E89" s="73"/>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57">
        <f t="shared" si="5"/>
        <v>0</v>
      </c>
      <c r="AQ89" s="57">
        <f t="shared" si="4"/>
        <v>0</v>
      </c>
      <c r="AR89" s="67"/>
      <c r="AS89" s="67">
        <f t="shared" si="3"/>
        <v>0</v>
      </c>
      <c r="AT89" s="69"/>
    </row>
    <row r="90" spans="1:46" hidden="1" x14ac:dyDescent="0.25">
      <c r="A90" s="72"/>
      <c r="B90" s="73"/>
      <c r="C90" s="73"/>
      <c r="D90" s="73"/>
      <c r="E90" s="73"/>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57">
        <f t="shared" si="5"/>
        <v>0</v>
      </c>
      <c r="AQ90" s="57">
        <f t="shared" si="4"/>
        <v>0</v>
      </c>
      <c r="AR90" s="67"/>
      <c r="AS90" s="67">
        <f t="shared" si="3"/>
        <v>0</v>
      </c>
      <c r="AT90" s="69"/>
    </row>
    <row r="91" spans="1:46" hidden="1" x14ac:dyDescent="0.25">
      <c r="A91" s="72"/>
      <c r="B91" s="73"/>
      <c r="C91" s="73"/>
      <c r="D91" s="73"/>
      <c r="E91" s="73"/>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57">
        <f t="shared" si="5"/>
        <v>0</v>
      </c>
      <c r="AQ91" s="57">
        <f t="shared" si="4"/>
        <v>0</v>
      </c>
      <c r="AR91" s="67"/>
      <c r="AS91" s="67">
        <f t="shared" si="3"/>
        <v>0</v>
      </c>
      <c r="AT91" s="69"/>
    </row>
    <row r="92" spans="1:46" hidden="1" x14ac:dyDescent="0.25">
      <c r="A92" s="72"/>
      <c r="B92" s="73"/>
      <c r="C92" s="73"/>
      <c r="D92" s="73"/>
      <c r="E92" s="73"/>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57">
        <f t="shared" si="5"/>
        <v>0</v>
      </c>
      <c r="AQ92" s="57">
        <f t="shared" si="4"/>
        <v>0</v>
      </c>
      <c r="AR92" s="67"/>
      <c r="AS92" s="67">
        <f t="shared" si="3"/>
        <v>0</v>
      </c>
      <c r="AT92" s="69"/>
    </row>
    <row r="93" spans="1:46" hidden="1" x14ac:dyDescent="0.25">
      <c r="A93" s="72"/>
      <c r="B93" s="73"/>
      <c r="C93" s="73"/>
      <c r="D93" s="73"/>
      <c r="E93" s="73"/>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57">
        <f t="shared" si="5"/>
        <v>0</v>
      </c>
      <c r="AQ93" s="57">
        <f t="shared" si="4"/>
        <v>0</v>
      </c>
      <c r="AR93" s="67"/>
      <c r="AS93" s="67">
        <f t="shared" si="3"/>
        <v>0</v>
      </c>
      <c r="AT93" s="69"/>
    </row>
    <row r="94" spans="1:46" hidden="1" x14ac:dyDescent="0.25">
      <c r="A94" s="72"/>
      <c r="B94" s="73"/>
      <c r="C94" s="73"/>
      <c r="D94" s="73"/>
      <c r="E94" s="73"/>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57">
        <f t="shared" si="5"/>
        <v>0</v>
      </c>
      <c r="AQ94" s="57">
        <f t="shared" si="4"/>
        <v>0</v>
      </c>
      <c r="AR94" s="67"/>
      <c r="AS94" s="67">
        <f t="shared" si="3"/>
        <v>0</v>
      </c>
      <c r="AT94" s="69"/>
    </row>
    <row r="95" spans="1:46" hidden="1" x14ac:dyDescent="0.25">
      <c r="A95" s="72"/>
      <c r="B95" s="73"/>
      <c r="C95" s="73"/>
      <c r="D95" s="73"/>
      <c r="E95" s="73"/>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57">
        <f t="shared" si="5"/>
        <v>0</v>
      </c>
      <c r="AQ95" s="57">
        <f t="shared" si="4"/>
        <v>0</v>
      </c>
      <c r="AR95" s="67"/>
      <c r="AS95" s="67">
        <f t="shared" si="3"/>
        <v>0</v>
      </c>
      <c r="AT95" s="69"/>
    </row>
    <row r="96" spans="1:46" hidden="1" x14ac:dyDescent="0.25">
      <c r="A96" s="72"/>
      <c r="B96" s="73"/>
      <c r="C96" s="73"/>
      <c r="D96" s="73"/>
      <c r="E96" s="73"/>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57">
        <f t="shared" si="5"/>
        <v>0</v>
      </c>
      <c r="AQ96" s="57">
        <f t="shared" si="4"/>
        <v>0</v>
      </c>
      <c r="AR96" s="67"/>
      <c r="AS96" s="67">
        <f t="shared" si="3"/>
        <v>0</v>
      </c>
      <c r="AT96" s="69"/>
    </row>
    <row r="97" spans="1:47" hidden="1" x14ac:dyDescent="0.25">
      <c r="A97" s="72"/>
      <c r="B97" s="73"/>
      <c r="C97" s="73"/>
      <c r="D97" s="73"/>
      <c r="E97" s="73"/>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57">
        <f t="shared" si="5"/>
        <v>0</v>
      </c>
      <c r="AQ97" s="57">
        <f t="shared" si="4"/>
        <v>0</v>
      </c>
      <c r="AR97" s="67"/>
      <c r="AS97" s="67">
        <f t="shared" si="3"/>
        <v>0</v>
      </c>
      <c r="AT97" s="69"/>
    </row>
    <row r="98" spans="1:47" hidden="1" x14ac:dyDescent="0.25">
      <c r="A98" s="72"/>
      <c r="B98" s="73"/>
      <c r="C98" s="73"/>
      <c r="D98" s="73"/>
      <c r="E98" s="73"/>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57">
        <f t="shared" si="5"/>
        <v>0</v>
      </c>
      <c r="AQ98" s="57">
        <f t="shared" si="4"/>
        <v>0</v>
      </c>
      <c r="AR98" s="67"/>
      <c r="AS98" s="67">
        <f t="shared" si="3"/>
        <v>0</v>
      </c>
      <c r="AT98" s="69"/>
    </row>
    <row r="99" spans="1:47" hidden="1" x14ac:dyDescent="0.25">
      <c r="A99" s="72"/>
      <c r="B99" s="73"/>
      <c r="C99" s="73"/>
      <c r="D99" s="73"/>
      <c r="E99" s="73"/>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57">
        <f t="shared" si="5"/>
        <v>0</v>
      </c>
      <c r="AQ99" s="57">
        <f t="shared" si="4"/>
        <v>0</v>
      </c>
      <c r="AR99" s="67"/>
      <c r="AS99" s="67">
        <f t="shared" si="3"/>
        <v>0</v>
      </c>
      <c r="AT99" s="69"/>
    </row>
    <row r="100" spans="1:47" hidden="1" x14ac:dyDescent="0.25">
      <c r="A100" s="72"/>
      <c r="B100" s="73"/>
      <c r="C100" s="73"/>
      <c r="D100" s="73"/>
      <c r="E100" s="73"/>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57">
        <f t="shared" si="5"/>
        <v>0</v>
      </c>
      <c r="AQ100" s="57">
        <f t="shared" si="4"/>
        <v>0</v>
      </c>
      <c r="AR100" s="67"/>
      <c r="AS100" s="67">
        <f t="shared" si="3"/>
        <v>0</v>
      </c>
      <c r="AT100" s="69"/>
    </row>
    <row r="101" spans="1:47" hidden="1" x14ac:dyDescent="0.25">
      <c r="A101" s="72"/>
      <c r="B101" s="73"/>
      <c r="C101" s="73"/>
      <c r="D101" s="73"/>
      <c r="E101" s="73"/>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57">
        <f t="shared" si="5"/>
        <v>0</v>
      </c>
      <c r="AQ101" s="57">
        <f t="shared" si="4"/>
        <v>0</v>
      </c>
      <c r="AR101" s="67"/>
      <c r="AS101" s="67">
        <f t="shared" si="3"/>
        <v>0</v>
      </c>
      <c r="AT101" s="69"/>
    </row>
    <row r="102" spans="1:47" x14ac:dyDescent="0.25">
      <c r="A102" s="74" t="s">
        <v>3059</v>
      </c>
      <c r="B102" s="75">
        <f>SUM(B2:B101)</f>
        <v>28</v>
      </c>
      <c r="C102" s="75">
        <f t="shared" ref="C102:AO102" si="6">SUM(C2:C101)</f>
        <v>28</v>
      </c>
      <c r="D102" s="75">
        <f t="shared" si="6"/>
        <v>16</v>
      </c>
      <c r="E102" s="75">
        <f t="shared" si="6"/>
        <v>28</v>
      </c>
      <c r="F102" s="75">
        <f t="shared" si="6"/>
        <v>25</v>
      </c>
      <c r="G102" s="75">
        <f t="shared" si="6"/>
        <v>12</v>
      </c>
      <c r="H102" s="75">
        <f t="shared" si="6"/>
        <v>21</v>
      </c>
      <c r="I102" s="75">
        <f t="shared" si="6"/>
        <v>19</v>
      </c>
      <c r="J102" s="75">
        <f t="shared" si="6"/>
        <v>22</v>
      </c>
      <c r="K102" s="75">
        <f t="shared" si="6"/>
        <v>15</v>
      </c>
      <c r="L102" s="75">
        <f t="shared" si="6"/>
        <v>0</v>
      </c>
      <c r="M102" s="75">
        <f t="shared" si="6"/>
        <v>0</v>
      </c>
      <c r="N102" s="75">
        <f t="shared" si="6"/>
        <v>0</v>
      </c>
      <c r="O102" s="75">
        <f t="shared" si="6"/>
        <v>0</v>
      </c>
      <c r="P102" s="75">
        <f t="shared" si="6"/>
        <v>0</v>
      </c>
      <c r="Q102" s="75">
        <f t="shared" si="6"/>
        <v>0</v>
      </c>
      <c r="R102" s="75">
        <f t="shared" si="6"/>
        <v>0</v>
      </c>
      <c r="S102" s="75">
        <f t="shared" si="6"/>
        <v>0</v>
      </c>
      <c r="T102" s="75">
        <f t="shared" si="6"/>
        <v>0</v>
      </c>
      <c r="U102" s="75">
        <f t="shared" si="6"/>
        <v>0</v>
      </c>
      <c r="V102" s="75">
        <f t="shared" si="6"/>
        <v>0</v>
      </c>
      <c r="W102" s="75">
        <f t="shared" si="6"/>
        <v>0</v>
      </c>
      <c r="X102" s="75">
        <f t="shared" si="6"/>
        <v>0</v>
      </c>
      <c r="Y102" s="75">
        <f t="shared" si="6"/>
        <v>0</v>
      </c>
      <c r="Z102" s="75">
        <f t="shared" si="6"/>
        <v>0</v>
      </c>
      <c r="AA102" s="75">
        <f t="shared" si="6"/>
        <v>0</v>
      </c>
      <c r="AB102" s="75">
        <f t="shared" si="6"/>
        <v>0</v>
      </c>
      <c r="AC102" s="75">
        <f t="shared" si="6"/>
        <v>0</v>
      </c>
      <c r="AD102" s="75">
        <f t="shared" si="6"/>
        <v>0</v>
      </c>
      <c r="AE102" s="75">
        <f t="shared" si="6"/>
        <v>0</v>
      </c>
      <c r="AF102" s="75">
        <f t="shared" si="6"/>
        <v>0</v>
      </c>
      <c r="AG102" s="75">
        <f t="shared" si="6"/>
        <v>0</v>
      </c>
      <c r="AH102" s="75">
        <f t="shared" si="6"/>
        <v>0</v>
      </c>
      <c r="AI102" s="75">
        <f t="shared" si="6"/>
        <v>0</v>
      </c>
      <c r="AJ102" s="75">
        <f t="shared" si="6"/>
        <v>0</v>
      </c>
      <c r="AK102" s="75">
        <f t="shared" si="6"/>
        <v>0</v>
      </c>
      <c r="AL102" s="75">
        <f t="shared" si="6"/>
        <v>0</v>
      </c>
      <c r="AM102" s="75">
        <f t="shared" si="6"/>
        <v>0</v>
      </c>
      <c r="AN102" s="75">
        <f t="shared" si="6"/>
        <v>0</v>
      </c>
      <c r="AO102" s="75">
        <f t="shared" si="6"/>
        <v>0</v>
      </c>
      <c r="AP102" s="57">
        <f t="shared" si="5"/>
        <v>114</v>
      </c>
      <c r="AQ102" s="57">
        <f t="shared" si="4"/>
        <v>214</v>
      </c>
      <c r="AR102" s="76">
        <f>SUM(AR2:AR101)</f>
        <v>43361.536478307433</v>
      </c>
      <c r="AS102" s="76">
        <f>SUM(AS2:AS101)</f>
        <v>100.00000000000001</v>
      </c>
      <c r="AT102" s="69"/>
    </row>
    <row r="103" spans="1:47" x14ac:dyDescent="0.25">
      <c r="A103" s="77" t="s">
        <v>3068</v>
      </c>
      <c r="B103" s="77" t="s">
        <v>3067</v>
      </c>
      <c r="C103" s="77" t="s">
        <v>3067</v>
      </c>
      <c r="D103" s="77" t="s">
        <v>3067</v>
      </c>
      <c r="E103" s="77" t="s">
        <v>3067</v>
      </c>
      <c r="F103" s="77" t="s">
        <v>3067</v>
      </c>
      <c r="G103" s="77" t="s">
        <v>3067</v>
      </c>
      <c r="H103" s="77" t="s">
        <v>3067</v>
      </c>
      <c r="I103" s="77" t="s">
        <v>3067</v>
      </c>
      <c r="J103" s="77" t="s">
        <v>3067</v>
      </c>
      <c r="K103" s="77" t="s">
        <v>3067</v>
      </c>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8"/>
      <c r="AQ103" s="78"/>
      <c r="AR103" s="79"/>
      <c r="AS103" s="79"/>
      <c r="AT103" s="80"/>
      <c r="AU103" s="80"/>
    </row>
    <row r="104" spans="1:47" x14ac:dyDescent="0.25">
      <c r="A104" s="68" t="s">
        <v>3069</v>
      </c>
      <c r="B104" s="68"/>
      <c r="C104" s="68"/>
      <c r="D104" s="68"/>
      <c r="E104" s="68"/>
      <c r="F104" s="68"/>
      <c r="G104" s="68" t="s">
        <v>3067</v>
      </c>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78"/>
      <c r="AQ104" s="78"/>
      <c r="AR104" s="79"/>
      <c r="AS104" s="79"/>
      <c r="AT104" s="80"/>
      <c r="AU104" s="80"/>
    </row>
    <row r="105" spans="1:47" x14ac:dyDescent="0.25">
      <c r="A105" s="68" t="s">
        <v>3070</v>
      </c>
      <c r="B105" s="68" t="s">
        <v>3067</v>
      </c>
      <c r="C105" s="68" t="s">
        <v>3067</v>
      </c>
      <c r="D105" s="68" t="s">
        <v>3067</v>
      </c>
      <c r="E105" s="68" t="s">
        <v>3067</v>
      </c>
      <c r="F105" s="68" t="s">
        <v>3067</v>
      </c>
      <c r="G105" s="81" t="s">
        <v>3067</v>
      </c>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78"/>
      <c r="AQ105" s="78"/>
      <c r="AR105" s="82"/>
      <c r="AS105" s="82"/>
      <c r="AT105" s="80"/>
      <c r="AU105" s="80"/>
    </row>
    <row r="106" spans="1:47" x14ac:dyDescent="0.25">
      <c r="A106" s="68" t="s">
        <v>3071</v>
      </c>
      <c r="B106" s="68"/>
      <c r="C106" s="68"/>
      <c r="D106" s="68"/>
      <c r="E106" s="68"/>
      <c r="F106" s="68" t="s">
        <v>3067</v>
      </c>
      <c r="G106" s="81" t="s">
        <v>3067</v>
      </c>
      <c r="H106" s="81" t="s">
        <v>3067</v>
      </c>
      <c r="I106" s="81" t="s">
        <v>3067</v>
      </c>
      <c r="J106" s="81" t="s">
        <v>3067</v>
      </c>
      <c r="K106" s="81" t="s">
        <v>3067</v>
      </c>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78"/>
      <c r="AQ106" s="78"/>
      <c r="AR106" s="82"/>
      <c r="AS106" s="82"/>
      <c r="AT106" s="80"/>
      <c r="AU106" s="80"/>
    </row>
    <row r="107" spans="1:47" x14ac:dyDescent="0.25">
      <c r="A107" s="68" t="s">
        <v>3072</v>
      </c>
      <c r="B107" s="68"/>
      <c r="C107" s="68"/>
      <c r="D107" s="68" t="s">
        <v>3067</v>
      </c>
      <c r="E107" s="68" t="s">
        <v>3067</v>
      </c>
      <c r="F107" s="68" t="s">
        <v>3067</v>
      </c>
      <c r="G107" s="81"/>
      <c r="H107" s="81"/>
      <c r="I107" s="81" t="s">
        <v>3067</v>
      </c>
      <c r="J107" s="81" t="s">
        <v>3067</v>
      </c>
      <c r="K107" s="81" t="s">
        <v>3067</v>
      </c>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78"/>
      <c r="AQ107" s="78"/>
      <c r="AR107" s="82"/>
      <c r="AS107" s="82"/>
      <c r="AT107" s="80"/>
      <c r="AU107" s="80"/>
    </row>
    <row r="108" spans="1:47" x14ac:dyDescent="0.25">
      <c r="A108" s="68" t="s">
        <v>3073</v>
      </c>
      <c r="B108" s="68" t="s">
        <v>3067</v>
      </c>
      <c r="C108" s="68" t="s">
        <v>3067</v>
      </c>
      <c r="D108" s="68"/>
      <c r="E108" s="68" t="s">
        <v>3067</v>
      </c>
      <c r="F108" s="68"/>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78"/>
      <c r="AQ108" s="78"/>
      <c r="AR108" s="82"/>
      <c r="AS108" s="82"/>
      <c r="AT108" s="80"/>
      <c r="AU108" s="80"/>
    </row>
    <row r="109" spans="1:47" x14ac:dyDescent="0.25">
      <c r="A109" s="83" t="s">
        <v>3074</v>
      </c>
      <c r="B109" s="84"/>
      <c r="C109" s="84"/>
      <c r="D109" s="84"/>
      <c r="E109" s="84"/>
      <c r="F109" s="84"/>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78"/>
      <c r="AQ109" s="86"/>
      <c r="AR109" s="82"/>
      <c r="AS109" s="82"/>
      <c r="AT109" s="80"/>
      <c r="AU109" s="80"/>
    </row>
    <row r="110" spans="1:47" x14ac:dyDescent="0.25">
      <c r="A110" s="87"/>
      <c r="B110" s="88"/>
      <c r="C110" s="88"/>
      <c r="D110" s="88"/>
      <c r="E110" s="88"/>
      <c r="F110" s="8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86"/>
      <c r="AR110" s="82"/>
      <c r="AS110" s="82"/>
      <c r="AT110" s="80"/>
      <c r="AU110" s="80"/>
    </row>
    <row r="111" spans="1:47" x14ac:dyDescent="0.25">
      <c r="A111" s="89" t="s">
        <v>3075</v>
      </c>
      <c r="B111" s="90"/>
      <c r="C111" s="90"/>
      <c r="D111" s="90"/>
      <c r="E111" s="90"/>
      <c r="F111" s="90"/>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2"/>
      <c r="AQ111" s="93"/>
      <c r="AR111" s="94"/>
      <c r="AS111" s="94"/>
    </row>
    <row r="112" spans="1:47" x14ac:dyDescent="0.25">
      <c r="A112" s="96" t="s">
        <v>3076</v>
      </c>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2"/>
      <c r="AQ112" s="98"/>
      <c r="AR112" s="99"/>
      <c r="AS112" s="99"/>
    </row>
    <row r="113" spans="1:45" x14ac:dyDescent="0.25">
      <c r="A113" s="100" t="s">
        <v>3077</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92"/>
      <c r="AQ113" s="98"/>
      <c r="AR113" s="102"/>
      <c r="AS113" s="102"/>
    </row>
    <row r="114" spans="1:45" x14ac:dyDescent="0.25">
      <c r="A114" s="103" t="s">
        <v>3078</v>
      </c>
      <c r="B114" s="104" t="s">
        <v>3079</v>
      </c>
      <c r="C114" s="105"/>
      <c r="D114" s="105"/>
      <c r="E114" s="105"/>
      <c r="F114" s="105"/>
      <c r="G114" s="105"/>
      <c r="H114" s="105"/>
      <c r="I114" s="105"/>
      <c r="J114" s="105"/>
      <c r="K114" s="105"/>
      <c r="L114" s="105"/>
      <c r="M114" s="105"/>
      <c r="N114" s="105"/>
      <c r="O114" s="105"/>
      <c r="P114" s="105"/>
      <c r="Q114" s="105"/>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92"/>
      <c r="AQ114" s="86"/>
      <c r="AR114" s="107"/>
      <c r="AS114" s="107"/>
    </row>
    <row r="115" spans="1:45" ht="15.75" customHeight="1" x14ac:dyDescent="0.25">
      <c r="A115" s="108"/>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Q115" s="92"/>
      <c r="AR115" s="110"/>
      <c r="AS115" s="110"/>
    </row>
    <row r="219" spans="12:12" ht="15" customHeight="1" x14ac:dyDescent="0.25">
      <c r="L219" s="61" t="s">
        <v>3080</v>
      </c>
    </row>
  </sheetData>
  <autoFilter ref="A1:K29" xr:uid="{8FEA7034-7C2D-4492-94A2-FA509F726479}"/>
  <mergeCells count="1">
    <mergeCell ref="B114:Q114"/>
  </mergeCells>
  <conditionalFormatting sqref="A1:A110 A111:F111 B112:F112 A113:F113 B114 A115:F1048576">
    <cfRule type="beginsWith" dxfId="132" priority="14" operator="beginsWith" text="13">
      <formula>LEFT(A1,LEN("13"))="13"</formula>
    </cfRule>
    <cfRule type="beginsWith" dxfId="131" priority="15" operator="beginsWith" text="12">
      <formula>LEFT(A1,LEN("12"))="12"</formula>
    </cfRule>
    <cfRule type="beginsWith" dxfId="130" priority="16" operator="beginsWith" text="11">
      <formula>LEFT(A1,LEN("11"))="11"</formula>
    </cfRule>
    <cfRule type="beginsWith" dxfId="129" priority="17" operator="beginsWith" text="10">
      <formula>LEFT(A1,LEN("10"))="10"</formula>
    </cfRule>
    <cfRule type="beginsWith" dxfId="128" priority="18" operator="beginsWith" text="09">
      <formula>LEFT(A1,LEN("09"))="09"</formula>
    </cfRule>
    <cfRule type="beginsWith" dxfId="127" priority="19" operator="beginsWith" text="08">
      <formula>LEFT(A1,LEN("08"))="08"</formula>
    </cfRule>
    <cfRule type="beginsWith" dxfId="126" priority="20" operator="beginsWith" text="07">
      <formula>LEFT(A1,LEN("07"))="07"</formula>
    </cfRule>
    <cfRule type="beginsWith" dxfId="125" priority="21" operator="beginsWith" text="06">
      <formula>LEFT(A1,LEN("06"))="06"</formula>
    </cfRule>
    <cfRule type="beginsWith" dxfId="124" priority="22" operator="beginsWith" text="05">
      <formula>LEFT(A1,LEN("05"))="05"</formula>
    </cfRule>
    <cfRule type="beginsWith" dxfId="123" priority="23" operator="beginsWith" text="04">
      <formula>LEFT(A1,LEN("04"))="04"</formula>
    </cfRule>
    <cfRule type="beginsWith" dxfId="122" priority="24" operator="beginsWith" text="03">
      <formula>LEFT(A1,LEN("03"))="03"</formula>
    </cfRule>
    <cfRule type="beginsWith" dxfId="121" priority="25" operator="beginsWith" text="02">
      <formula>LEFT(A1,LEN("02"))="02"</formula>
    </cfRule>
    <cfRule type="beginsWith" dxfId="120" priority="26" operator="beginsWith" text="01">
      <formula>LEFT(A1,LEN("01"))="01"</formula>
    </cfRule>
  </conditionalFormatting>
  <conditionalFormatting sqref="AT1:AT2 R2:AO12 AT5 AT9:AT10 AT13 F13:F14 H13:H29 L13:AO29 F16 AT16 F18:F20 F23:F27 F30:AO101">
    <cfRule type="beginsWith" dxfId="119" priority="1" operator="beginsWith" text="13">
      <formula>LEFT(F1,LEN("13"))="13"</formula>
    </cfRule>
    <cfRule type="beginsWith" dxfId="118" priority="2" operator="beginsWith" text="12">
      <formula>LEFT(F1,LEN("12"))="12"</formula>
    </cfRule>
    <cfRule type="beginsWith" dxfId="117" priority="3" operator="beginsWith" text="11">
      <formula>LEFT(F1,LEN("11"))="11"</formula>
    </cfRule>
    <cfRule type="beginsWith" dxfId="116" priority="4" operator="beginsWith" text="10">
      <formula>LEFT(F1,LEN("10"))="10"</formula>
    </cfRule>
    <cfRule type="beginsWith" dxfId="115" priority="5" operator="beginsWith" text="09">
      <formula>LEFT(F1,LEN("09"))="09"</formula>
    </cfRule>
    <cfRule type="beginsWith" dxfId="114" priority="6" operator="beginsWith" text="08">
      <formula>LEFT(F1,LEN("08"))="08"</formula>
    </cfRule>
    <cfRule type="beginsWith" dxfId="113" priority="7" operator="beginsWith" text="07">
      <formula>LEFT(F1,LEN("07"))="07"</formula>
    </cfRule>
    <cfRule type="beginsWith" dxfId="112" priority="8" operator="beginsWith" text="06">
      <formula>LEFT(F1,LEN("06"))="06"</formula>
    </cfRule>
    <cfRule type="beginsWith" dxfId="111" priority="9" operator="beginsWith" text="05">
      <formula>LEFT(F1,LEN("05"))="05"</formula>
    </cfRule>
    <cfRule type="beginsWith" dxfId="110" priority="10" operator="beginsWith" text="04">
      <formula>LEFT(F1,LEN("04"))="04"</formula>
    </cfRule>
    <cfRule type="beginsWith" dxfId="109" priority="11" operator="beginsWith" text="03">
      <formula>LEFT(F1,LEN("03"))="03"</formula>
    </cfRule>
    <cfRule type="beginsWith" dxfId="108" priority="12" operator="beginsWith" text="02">
      <formula>LEFT(F1,LEN("02"))="02"</formula>
    </cfRule>
    <cfRule type="beginsWith" dxfId="107" priority="13" operator="beginsWith" text="01">
      <formula>LEFT(F1,LEN("01"))="01"</formula>
    </cfRule>
  </conditionalFormatting>
  <dataValidations count="1">
    <dataValidation type="list" allowBlank="1" showInputMessage="1" showErrorMessage="1" sqref="B103:AO109 AT2:AT102" xr:uid="{86FED9F2-4972-49F1-A230-6B94963089FE}">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401C-A6B9-4E82-964B-D763F807059F}">
  <dimension ref="A1:E215"/>
  <sheetViews>
    <sheetView workbookViewId="0">
      <selection activeCell="D6" sqref="D6:D214"/>
    </sheetView>
  </sheetViews>
  <sheetFormatPr baseColWidth="10" defaultRowHeight="15" x14ac:dyDescent="0.25"/>
  <cols>
    <col min="1" max="4" width="25.7109375" customWidth="1"/>
    <col min="5" max="5" width="75.7109375" customWidth="1"/>
  </cols>
  <sheetData>
    <row r="1" spans="1:5" x14ac:dyDescent="0.25">
      <c r="A1" s="113" t="s">
        <v>1</v>
      </c>
      <c r="B1" s="113" t="s">
        <v>3061</v>
      </c>
      <c r="C1" s="113" t="s">
        <v>3081</v>
      </c>
      <c r="D1" s="113" t="s">
        <v>3082</v>
      </c>
      <c r="E1" s="113" t="s">
        <v>3083</v>
      </c>
    </row>
    <row r="2" spans="1:5" x14ac:dyDescent="0.25">
      <c r="A2" s="24" t="s">
        <v>7</v>
      </c>
      <c r="B2" s="24" t="s">
        <v>8</v>
      </c>
      <c r="C2" s="114" t="s">
        <v>115</v>
      </c>
      <c r="D2" s="114" t="s">
        <v>3084</v>
      </c>
      <c r="E2" s="114" t="s">
        <v>3085</v>
      </c>
    </row>
    <row r="3" spans="1:5" x14ac:dyDescent="0.25">
      <c r="A3" s="24" t="s">
        <v>7</v>
      </c>
      <c r="B3" s="24" t="s">
        <v>8</v>
      </c>
      <c r="C3" s="114" t="s">
        <v>117</v>
      </c>
      <c r="D3" s="114" t="s">
        <v>3084</v>
      </c>
      <c r="E3" s="114" t="s">
        <v>3085</v>
      </c>
    </row>
    <row r="4" spans="1:5" x14ac:dyDescent="0.25">
      <c r="A4" s="24" t="s">
        <v>7</v>
      </c>
      <c r="B4" s="24" t="s">
        <v>8</v>
      </c>
      <c r="C4" s="114" t="s">
        <v>84</v>
      </c>
      <c r="D4" s="114" t="s">
        <v>3084</v>
      </c>
      <c r="E4" s="114" t="s">
        <v>3085</v>
      </c>
    </row>
    <row r="5" spans="1:5" x14ac:dyDescent="0.25">
      <c r="A5" s="24" t="s">
        <v>7</v>
      </c>
      <c r="B5" s="24" t="s">
        <v>8</v>
      </c>
      <c r="C5" s="114" t="s">
        <v>120</v>
      </c>
      <c r="D5" s="114" t="s">
        <v>3084</v>
      </c>
      <c r="E5" s="114" t="s">
        <v>3085</v>
      </c>
    </row>
    <row r="6" spans="1:5" x14ac:dyDescent="0.25">
      <c r="A6" s="24" t="s">
        <v>7</v>
      </c>
      <c r="B6" s="24" t="s">
        <v>8</v>
      </c>
      <c r="C6" s="114" t="s">
        <v>80</v>
      </c>
      <c r="D6" s="114" t="s">
        <v>3086</v>
      </c>
      <c r="E6" s="114" t="s">
        <v>3087</v>
      </c>
    </row>
    <row r="7" spans="1:5" x14ac:dyDescent="0.25">
      <c r="A7" s="24" t="s">
        <v>7</v>
      </c>
      <c r="B7" s="24" t="s">
        <v>8</v>
      </c>
      <c r="C7" s="114" t="s">
        <v>82</v>
      </c>
      <c r="D7" s="114" t="s">
        <v>3086</v>
      </c>
      <c r="E7" s="114" t="s">
        <v>3087</v>
      </c>
    </row>
    <row r="8" spans="1:5" x14ac:dyDescent="0.25">
      <c r="A8" s="24" t="s">
        <v>7</v>
      </c>
      <c r="B8" s="24" t="s">
        <v>8</v>
      </c>
      <c r="C8" s="114" t="s">
        <v>86</v>
      </c>
      <c r="D8" s="114" t="s">
        <v>3086</v>
      </c>
      <c r="E8" s="114" t="s">
        <v>3087</v>
      </c>
    </row>
    <row r="9" spans="1:5" x14ac:dyDescent="0.25">
      <c r="A9" s="24" t="s">
        <v>7</v>
      </c>
      <c r="B9" s="24" t="s">
        <v>8</v>
      </c>
      <c r="C9" s="114" t="s">
        <v>88</v>
      </c>
      <c r="D9" s="114" t="s">
        <v>3084</v>
      </c>
      <c r="E9" s="114" t="s">
        <v>3087</v>
      </c>
    </row>
    <row r="10" spans="1:5" x14ac:dyDescent="0.25">
      <c r="A10" s="24" t="s">
        <v>7</v>
      </c>
      <c r="B10" s="24" t="s">
        <v>8</v>
      </c>
      <c r="C10" s="114" t="s">
        <v>90</v>
      </c>
      <c r="D10" s="114" t="s">
        <v>3086</v>
      </c>
      <c r="E10" s="114" t="s">
        <v>3087</v>
      </c>
    </row>
    <row r="11" spans="1:5" x14ac:dyDescent="0.25">
      <c r="A11" s="24" t="s">
        <v>7</v>
      </c>
      <c r="B11" s="24" t="s">
        <v>8</v>
      </c>
      <c r="C11" s="114" t="s">
        <v>92</v>
      </c>
      <c r="D11" s="114" t="s">
        <v>3084</v>
      </c>
      <c r="E11" s="114" t="s">
        <v>3087</v>
      </c>
    </row>
    <row r="12" spans="1:5" x14ac:dyDescent="0.25">
      <c r="A12" s="24" t="s">
        <v>7</v>
      </c>
      <c r="B12" s="24" t="s">
        <v>10</v>
      </c>
      <c r="C12" s="114" t="s">
        <v>115</v>
      </c>
      <c r="D12" s="114" t="s">
        <v>3084</v>
      </c>
      <c r="E12" s="114" t="s">
        <v>3085</v>
      </c>
    </row>
    <row r="13" spans="1:5" x14ac:dyDescent="0.25">
      <c r="A13" s="24" t="s">
        <v>7</v>
      </c>
      <c r="B13" s="24" t="s">
        <v>10</v>
      </c>
      <c r="C13" s="114" t="s">
        <v>117</v>
      </c>
      <c r="D13" s="114" t="s">
        <v>3084</v>
      </c>
      <c r="E13" s="114" t="s">
        <v>3085</v>
      </c>
    </row>
    <row r="14" spans="1:5" x14ac:dyDescent="0.25">
      <c r="A14" s="24" t="s">
        <v>7</v>
      </c>
      <c r="B14" s="24" t="s">
        <v>10</v>
      </c>
      <c r="C14" s="114" t="s">
        <v>84</v>
      </c>
      <c r="D14" s="114" t="s">
        <v>3084</v>
      </c>
      <c r="E14" s="114" t="s">
        <v>3085</v>
      </c>
    </row>
    <row r="15" spans="1:5" x14ac:dyDescent="0.25">
      <c r="A15" s="24" t="s">
        <v>7</v>
      </c>
      <c r="B15" s="24" t="s">
        <v>10</v>
      </c>
      <c r="C15" s="114" t="s">
        <v>120</v>
      </c>
      <c r="D15" s="114" t="s">
        <v>3084</v>
      </c>
      <c r="E15" s="114" t="s">
        <v>3085</v>
      </c>
    </row>
    <row r="16" spans="1:5" x14ac:dyDescent="0.25">
      <c r="A16" s="24" t="s">
        <v>7</v>
      </c>
      <c r="B16" s="24" t="s">
        <v>10</v>
      </c>
      <c r="C16" s="114" t="s">
        <v>80</v>
      </c>
      <c r="D16" s="114" t="s">
        <v>3086</v>
      </c>
      <c r="E16" s="114" t="s">
        <v>3087</v>
      </c>
    </row>
    <row r="17" spans="1:5" x14ac:dyDescent="0.25">
      <c r="A17" s="24" t="s">
        <v>7</v>
      </c>
      <c r="B17" s="24" t="s">
        <v>10</v>
      </c>
      <c r="C17" s="114" t="s">
        <v>82</v>
      </c>
      <c r="D17" s="114" t="s">
        <v>3086</v>
      </c>
      <c r="E17" s="114" t="s">
        <v>3087</v>
      </c>
    </row>
    <row r="18" spans="1:5" x14ac:dyDescent="0.25">
      <c r="A18" s="24" t="s">
        <v>7</v>
      </c>
      <c r="B18" s="24" t="s">
        <v>10</v>
      </c>
      <c r="C18" s="114" t="s">
        <v>86</v>
      </c>
      <c r="D18" s="114" t="s">
        <v>3086</v>
      </c>
      <c r="E18" s="114" t="s">
        <v>3087</v>
      </c>
    </row>
    <row r="19" spans="1:5" x14ac:dyDescent="0.25">
      <c r="A19" s="24" t="s">
        <v>7</v>
      </c>
      <c r="B19" s="24" t="s">
        <v>10</v>
      </c>
      <c r="C19" s="114" t="s">
        <v>88</v>
      </c>
      <c r="D19" s="114" t="s">
        <v>3084</v>
      </c>
      <c r="E19" s="114" t="s">
        <v>3087</v>
      </c>
    </row>
    <row r="20" spans="1:5" x14ac:dyDescent="0.25">
      <c r="A20" s="24" t="s">
        <v>7</v>
      </c>
      <c r="B20" s="24" t="s">
        <v>10</v>
      </c>
      <c r="C20" s="114" t="s">
        <v>90</v>
      </c>
      <c r="D20" s="114" t="s">
        <v>3086</v>
      </c>
      <c r="E20" s="114" t="s">
        <v>3087</v>
      </c>
    </row>
    <row r="21" spans="1:5" x14ac:dyDescent="0.25">
      <c r="A21" s="24" t="s">
        <v>7</v>
      </c>
      <c r="B21" s="24" t="s">
        <v>10</v>
      </c>
      <c r="C21" s="114" t="s">
        <v>92</v>
      </c>
      <c r="D21" s="114" t="s">
        <v>3084</v>
      </c>
      <c r="E21" s="114" t="s">
        <v>3087</v>
      </c>
    </row>
    <row r="22" spans="1:5" x14ac:dyDescent="0.25">
      <c r="A22" s="24" t="s">
        <v>7</v>
      </c>
      <c r="B22" s="24" t="s">
        <v>12</v>
      </c>
      <c r="C22" s="114" t="s">
        <v>115</v>
      </c>
      <c r="D22" s="114" t="s">
        <v>3084</v>
      </c>
      <c r="E22" s="114" t="s">
        <v>3085</v>
      </c>
    </row>
    <row r="23" spans="1:5" x14ac:dyDescent="0.25">
      <c r="A23" s="24" t="s">
        <v>7</v>
      </c>
      <c r="B23" s="24" t="s">
        <v>12</v>
      </c>
      <c r="C23" s="114" t="s">
        <v>117</v>
      </c>
      <c r="D23" s="114" t="s">
        <v>3084</v>
      </c>
      <c r="E23" s="114" t="s">
        <v>3085</v>
      </c>
    </row>
    <row r="24" spans="1:5" x14ac:dyDescent="0.25">
      <c r="A24" s="24" t="s">
        <v>7</v>
      </c>
      <c r="B24" s="24" t="s">
        <v>12</v>
      </c>
      <c r="C24" s="114" t="s">
        <v>84</v>
      </c>
      <c r="D24" s="114" t="s">
        <v>3084</v>
      </c>
      <c r="E24" s="114" t="s">
        <v>3085</v>
      </c>
    </row>
    <row r="25" spans="1:5" x14ac:dyDescent="0.25">
      <c r="A25" s="24" t="s">
        <v>7</v>
      </c>
      <c r="B25" s="24" t="s">
        <v>12</v>
      </c>
      <c r="C25" s="114" t="s">
        <v>120</v>
      </c>
      <c r="D25" s="114" t="s">
        <v>3084</v>
      </c>
      <c r="E25" s="114" t="s">
        <v>3085</v>
      </c>
    </row>
    <row r="26" spans="1:5" x14ac:dyDescent="0.25">
      <c r="A26" s="24" t="s">
        <v>7</v>
      </c>
      <c r="B26" s="24" t="s">
        <v>12</v>
      </c>
      <c r="C26" s="114" t="s">
        <v>80</v>
      </c>
      <c r="D26" s="114" t="s">
        <v>3086</v>
      </c>
      <c r="E26" s="114" t="s">
        <v>3087</v>
      </c>
    </row>
    <row r="27" spans="1:5" x14ac:dyDescent="0.25">
      <c r="A27" s="24" t="s">
        <v>7</v>
      </c>
      <c r="B27" s="24" t="s">
        <v>12</v>
      </c>
      <c r="C27" s="114" t="s">
        <v>82</v>
      </c>
      <c r="D27" s="114" t="s">
        <v>3086</v>
      </c>
      <c r="E27" s="114" t="s">
        <v>3087</v>
      </c>
    </row>
    <row r="28" spans="1:5" x14ac:dyDescent="0.25">
      <c r="A28" s="24" t="s">
        <v>7</v>
      </c>
      <c r="B28" s="24" t="s">
        <v>12</v>
      </c>
      <c r="C28" s="114" t="s">
        <v>86</v>
      </c>
      <c r="D28" s="114" t="s">
        <v>3086</v>
      </c>
      <c r="E28" s="114" t="s">
        <v>3087</v>
      </c>
    </row>
    <row r="29" spans="1:5" x14ac:dyDescent="0.25">
      <c r="A29" s="24" t="s">
        <v>7</v>
      </c>
      <c r="B29" s="24" t="s">
        <v>12</v>
      </c>
      <c r="C29" s="114" t="s">
        <v>88</v>
      </c>
      <c r="D29" s="114" t="s">
        <v>3084</v>
      </c>
      <c r="E29" s="114" t="s">
        <v>3087</v>
      </c>
    </row>
    <row r="30" spans="1:5" x14ac:dyDescent="0.25">
      <c r="A30" s="24" t="s">
        <v>7</v>
      </c>
      <c r="B30" s="24" t="s">
        <v>12</v>
      </c>
      <c r="C30" s="114" t="s">
        <v>90</v>
      </c>
      <c r="D30" s="114" t="s">
        <v>3086</v>
      </c>
      <c r="E30" s="114" t="s">
        <v>3087</v>
      </c>
    </row>
    <row r="31" spans="1:5" x14ac:dyDescent="0.25">
      <c r="A31" s="24" t="s">
        <v>7</v>
      </c>
      <c r="B31" s="24" t="s">
        <v>12</v>
      </c>
      <c r="C31" s="114" t="s">
        <v>92</v>
      </c>
      <c r="D31" s="114" t="s">
        <v>3084</v>
      </c>
      <c r="E31" s="114" t="s">
        <v>3087</v>
      </c>
    </row>
    <row r="32" spans="1:5" x14ac:dyDescent="0.25">
      <c r="A32" s="27" t="s">
        <v>14</v>
      </c>
      <c r="B32" s="27" t="s">
        <v>15</v>
      </c>
      <c r="C32" s="114" t="s">
        <v>115</v>
      </c>
      <c r="D32" s="114" t="s">
        <v>3084</v>
      </c>
      <c r="E32" s="114" t="s">
        <v>3085</v>
      </c>
    </row>
    <row r="33" spans="1:5" x14ac:dyDescent="0.25">
      <c r="A33" s="27" t="s">
        <v>14</v>
      </c>
      <c r="B33" s="27" t="s">
        <v>15</v>
      </c>
      <c r="C33" s="114" t="s">
        <v>117</v>
      </c>
      <c r="D33" s="114" t="s">
        <v>3084</v>
      </c>
      <c r="E33" s="114" t="s">
        <v>3085</v>
      </c>
    </row>
    <row r="34" spans="1:5" x14ac:dyDescent="0.25">
      <c r="A34" s="27" t="s">
        <v>14</v>
      </c>
      <c r="B34" s="27" t="s">
        <v>15</v>
      </c>
      <c r="C34" s="114" t="s">
        <v>120</v>
      </c>
      <c r="D34" s="114" t="s">
        <v>3084</v>
      </c>
      <c r="E34" s="114" t="s">
        <v>3085</v>
      </c>
    </row>
    <row r="35" spans="1:5" x14ac:dyDescent="0.25">
      <c r="A35" s="27" t="s">
        <v>14</v>
      </c>
      <c r="B35" s="27" t="s">
        <v>15</v>
      </c>
      <c r="C35" s="114" t="s">
        <v>86</v>
      </c>
      <c r="D35" s="114" t="s">
        <v>3086</v>
      </c>
      <c r="E35" s="114" t="s">
        <v>3087</v>
      </c>
    </row>
    <row r="36" spans="1:5" x14ac:dyDescent="0.25">
      <c r="A36" s="27" t="s">
        <v>14</v>
      </c>
      <c r="B36" s="27" t="s">
        <v>15</v>
      </c>
      <c r="C36" s="114" t="s">
        <v>88</v>
      </c>
      <c r="D36" s="114" t="s">
        <v>3084</v>
      </c>
      <c r="E36" s="114" t="s">
        <v>3087</v>
      </c>
    </row>
    <row r="37" spans="1:5" x14ac:dyDescent="0.25">
      <c r="A37" s="27" t="s">
        <v>14</v>
      </c>
      <c r="B37" s="27" t="s">
        <v>15</v>
      </c>
      <c r="C37" s="114" t="s">
        <v>90</v>
      </c>
      <c r="D37" s="114" t="s">
        <v>3086</v>
      </c>
      <c r="E37" s="114" t="s">
        <v>3087</v>
      </c>
    </row>
    <row r="38" spans="1:5" x14ac:dyDescent="0.25">
      <c r="A38" s="27" t="s">
        <v>14</v>
      </c>
      <c r="B38" s="27" t="s">
        <v>15</v>
      </c>
      <c r="C38" s="114" t="s">
        <v>92</v>
      </c>
      <c r="D38" s="114" t="s">
        <v>3084</v>
      </c>
      <c r="E38" s="114" t="s">
        <v>3087</v>
      </c>
    </row>
    <row r="39" spans="1:5" x14ac:dyDescent="0.25">
      <c r="A39" s="28" t="s">
        <v>17</v>
      </c>
      <c r="B39" s="28" t="s">
        <v>18</v>
      </c>
      <c r="C39" s="114" t="s">
        <v>115</v>
      </c>
      <c r="D39" s="114" t="s">
        <v>3084</v>
      </c>
      <c r="E39" s="114" t="s">
        <v>3085</v>
      </c>
    </row>
    <row r="40" spans="1:5" x14ac:dyDescent="0.25">
      <c r="A40" s="28" t="s">
        <v>17</v>
      </c>
      <c r="B40" s="28" t="s">
        <v>18</v>
      </c>
      <c r="C40" s="114" t="s">
        <v>117</v>
      </c>
      <c r="D40" s="114" t="s">
        <v>3084</v>
      </c>
      <c r="E40" s="114" t="s">
        <v>3085</v>
      </c>
    </row>
    <row r="41" spans="1:5" x14ac:dyDescent="0.25">
      <c r="A41" s="28" t="s">
        <v>17</v>
      </c>
      <c r="B41" s="28" t="s">
        <v>18</v>
      </c>
      <c r="C41" s="114" t="s">
        <v>84</v>
      </c>
      <c r="D41" s="114" t="s">
        <v>3084</v>
      </c>
      <c r="E41" s="114" t="s">
        <v>3085</v>
      </c>
    </row>
    <row r="42" spans="1:5" x14ac:dyDescent="0.25">
      <c r="A42" s="28" t="s">
        <v>17</v>
      </c>
      <c r="B42" s="28" t="s">
        <v>18</v>
      </c>
      <c r="C42" s="114" t="s">
        <v>120</v>
      </c>
      <c r="D42" s="114" t="s">
        <v>3084</v>
      </c>
      <c r="E42" s="114" t="s">
        <v>3085</v>
      </c>
    </row>
    <row r="43" spans="1:5" x14ac:dyDescent="0.25">
      <c r="A43" s="28" t="s">
        <v>17</v>
      </c>
      <c r="B43" s="28" t="s">
        <v>18</v>
      </c>
      <c r="C43" s="114" t="s">
        <v>80</v>
      </c>
      <c r="D43" s="114" t="s">
        <v>3086</v>
      </c>
      <c r="E43" s="114" t="s">
        <v>3087</v>
      </c>
    </row>
    <row r="44" spans="1:5" x14ac:dyDescent="0.25">
      <c r="A44" s="28" t="s">
        <v>17</v>
      </c>
      <c r="B44" s="28" t="s">
        <v>18</v>
      </c>
      <c r="C44" s="114" t="s">
        <v>86</v>
      </c>
      <c r="D44" s="114" t="s">
        <v>3086</v>
      </c>
      <c r="E44" s="114" t="s">
        <v>3087</v>
      </c>
    </row>
    <row r="45" spans="1:5" x14ac:dyDescent="0.25">
      <c r="A45" s="28" t="s">
        <v>17</v>
      </c>
      <c r="B45" s="28" t="s">
        <v>18</v>
      </c>
      <c r="C45" s="114" t="s">
        <v>88</v>
      </c>
      <c r="D45" s="114" t="s">
        <v>3084</v>
      </c>
      <c r="E45" s="114" t="s">
        <v>3087</v>
      </c>
    </row>
    <row r="46" spans="1:5" x14ac:dyDescent="0.25">
      <c r="A46" s="28" t="s">
        <v>17</v>
      </c>
      <c r="B46" s="28" t="s">
        <v>18</v>
      </c>
      <c r="C46" s="114" t="s">
        <v>90</v>
      </c>
      <c r="D46" s="114" t="s">
        <v>3086</v>
      </c>
      <c r="E46" s="114" t="s">
        <v>3087</v>
      </c>
    </row>
    <row r="47" spans="1:5" x14ac:dyDescent="0.25">
      <c r="A47" s="28" t="s">
        <v>17</v>
      </c>
      <c r="B47" s="28" t="s">
        <v>18</v>
      </c>
      <c r="C47" s="114" t="s">
        <v>92</v>
      </c>
      <c r="D47" s="114" t="s">
        <v>3084</v>
      </c>
      <c r="E47" s="114" t="s">
        <v>3087</v>
      </c>
    </row>
    <row r="48" spans="1:5" x14ac:dyDescent="0.25">
      <c r="A48" s="28" t="s">
        <v>17</v>
      </c>
      <c r="B48" s="28" t="s">
        <v>20</v>
      </c>
      <c r="C48" s="114" t="s">
        <v>115</v>
      </c>
      <c r="D48" s="114" t="s">
        <v>3084</v>
      </c>
      <c r="E48" s="114" t="s">
        <v>3085</v>
      </c>
    </row>
    <row r="49" spans="1:5" x14ac:dyDescent="0.25">
      <c r="A49" s="28" t="s">
        <v>17</v>
      </c>
      <c r="B49" s="28" t="s">
        <v>20</v>
      </c>
      <c r="C49" s="114" t="s">
        <v>117</v>
      </c>
      <c r="D49" s="114" t="s">
        <v>3084</v>
      </c>
      <c r="E49" s="114" t="s">
        <v>3085</v>
      </c>
    </row>
    <row r="50" spans="1:5" x14ac:dyDescent="0.25">
      <c r="A50" s="28" t="s">
        <v>17</v>
      </c>
      <c r="B50" s="28" t="s">
        <v>20</v>
      </c>
      <c r="C50" s="114" t="s">
        <v>84</v>
      </c>
      <c r="D50" s="114" t="s">
        <v>3084</v>
      </c>
      <c r="E50" s="114" t="s">
        <v>3085</v>
      </c>
    </row>
    <row r="51" spans="1:5" x14ac:dyDescent="0.25">
      <c r="A51" s="28" t="s">
        <v>17</v>
      </c>
      <c r="B51" s="28" t="s">
        <v>20</v>
      </c>
      <c r="C51" s="114" t="s">
        <v>120</v>
      </c>
      <c r="D51" s="114" t="s">
        <v>3084</v>
      </c>
      <c r="E51" s="114" t="s">
        <v>3085</v>
      </c>
    </row>
    <row r="52" spans="1:5" x14ac:dyDescent="0.25">
      <c r="A52" s="28" t="s">
        <v>17</v>
      </c>
      <c r="B52" s="28" t="s">
        <v>20</v>
      </c>
      <c r="C52" s="114" t="s">
        <v>86</v>
      </c>
      <c r="D52" s="114" t="s">
        <v>3086</v>
      </c>
      <c r="E52" s="114" t="s">
        <v>3087</v>
      </c>
    </row>
    <row r="53" spans="1:5" x14ac:dyDescent="0.25">
      <c r="A53" s="28" t="s">
        <v>17</v>
      </c>
      <c r="B53" s="28" t="s">
        <v>20</v>
      </c>
      <c r="C53" s="114" t="s">
        <v>88</v>
      </c>
      <c r="D53" s="114" t="s">
        <v>3084</v>
      </c>
      <c r="E53" s="114" t="s">
        <v>3087</v>
      </c>
    </row>
    <row r="54" spans="1:5" x14ac:dyDescent="0.25">
      <c r="A54" s="28" t="s">
        <v>17</v>
      </c>
      <c r="B54" s="28" t="s">
        <v>20</v>
      </c>
      <c r="C54" s="114" t="s">
        <v>90</v>
      </c>
      <c r="D54" s="114" t="s">
        <v>3086</v>
      </c>
      <c r="E54" s="114" t="s">
        <v>3087</v>
      </c>
    </row>
    <row r="55" spans="1:5" x14ac:dyDescent="0.25">
      <c r="A55" s="28" t="s">
        <v>17</v>
      </c>
      <c r="B55" s="28" t="s">
        <v>20</v>
      </c>
      <c r="C55" s="114" t="s">
        <v>92</v>
      </c>
      <c r="D55" s="114" t="s">
        <v>3084</v>
      </c>
      <c r="E55" s="114" t="s">
        <v>3087</v>
      </c>
    </row>
    <row r="56" spans="1:5" x14ac:dyDescent="0.25">
      <c r="A56" s="29" t="s">
        <v>22</v>
      </c>
      <c r="B56" s="29" t="s">
        <v>23</v>
      </c>
      <c r="C56" s="114" t="s">
        <v>115</v>
      </c>
      <c r="D56" s="114" t="s">
        <v>3084</v>
      </c>
      <c r="E56" s="114" t="s">
        <v>3085</v>
      </c>
    </row>
    <row r="57" spans="1:5" x14ac:dyDescent="0.25">
      <c r="A57" s="29" t="s">
        <v>22</v>
      </c>
      <c r="B57" s="29" t="s">
        <v>23</v>
      </c>
      <c r="C57" s="114" t="s">
        <v>117</v>
      </c>
      <c r="D57" s="114" t="s">
        <v>3084</v>
      </c>
      <c r="E57" s="114" t="s">
        <v>3085</v>
      </c>
    </row>
    <row r="58" spans="1:5" x14ac:dyDescent="0.25">
      <c r="A58" s="29" t="s">
        <v>22</v>
      </c>
      <c r="B58" s="29" t="s">
        <v>23</v>
      </c>
      <c r="C58" s="114" t="s">
        <v>84</v>
      </c>
      <c r="D58" s="114" t="s">
        <v>3084</v>
      </c>
      <c r="E58" s="114" t="s">
        <v>3085</v>
      </c>
    </row>
    <row r="59" spans="1:5" x14ac:dyDescent="0.25">
      <c r="A59" s="29" t="s">
        <v>22</v>
      </c>
      <c r="B59" s="29" t="s">
        <v>23</v>
      </c>
      <c r="C59" s="114" t="s">
        <v>120</v>
      </c>
      <c r="D59" s="114" t="s">
        <v>3084</v>
      </c>
      <c r="E59" s="114" t="s">
        <v>3085</v>
      </c>
    </row>
    <row r="60" spans="1:5" x14ac:dyDescent="0.25">
      <c r="A60" s="29" t="s">
        <v>22</v>
      </c>
      <c r="B60" s="29" t="s">
        <v>23</v>
      </c>
      <c r="C60" s="114" t="s">
        <v>80</v>
      </c>
      <c r="D60" s="114" t="s">
        <v>3086</v>
      </c>
      <c r="E60" s="114" t="s">
        <v>3087</v>
      </c>
    </row>
    <row r="61" spans="1:5" x14ac:dyDescent="0.25">
      <c r="A61" s="29" t="s">
        <v>22</v>
      </c>
      <c r="B61" s="29" t="s">
        <v>23</v>
      </c>
      <c r="C61" s="114" t="s">
        <v>86</v>
      </c>
      <c r="D61" s="114" t="s">
        <v>3086</v>
      </c>
      <c r="E61" s="114" t="s">
        <v>3087</v>
      </c>
    </row>
    <row r="62" spans="1:5" x14ac:dyDescent="0.25">
      <c r="A62" s="29" t="s">
        <v>22</v>
      </c>
      <c r="B62" s="29" t="s">
        <v>23</v>
      </c>
      <c r="C62" s="114" t="s">
        <v>88</v>
      </c>
      <c r="D62" s="114" t="s">
        <v>3084</v>
      </c>
      <c r="E62" s="114" t="s">
        <v>3087</v>
      </c>
    </row>
    <row r="63" spans="1:5" x14ac:dyDescent="0.25">
      <c r="A63" s="29" t="s">
        <v>22</v>
      </c>
      <c r="B63" s="29" t="s">
        <v>23</v>
      </c>
      <c r="C63" s="114" t="s">
        <v>90</v>
      </c>
      <c r="D63" s="114" t="s">
        <v>3086</v>
      </c>
      <c r="E63" s="114" t="s">
        <v>3087</v>
      </c>
    </row>
    <row r="64" spans="1:5" x14ac:dyDescent="0.25">
      <c r="A64" s="29" t="s">
        <v>22</v>
      </c>
      <c r="B64" s="29" t="s">
        <v>23</v>
      </c>
      <c r="C64" s="114" t="s">
        <v>92</v>
      </c>
      <c r="D64" s="114" t="s">
        <v>3084</v>
      </c>
      <c r="E64" s="114" t="s">
        <v>3087</v>
      </c>
    </row>
    <row r="65" spans="1:5" x14ac:dyDescent="0.25">
      <c r="A65" s="29" t="s">
        <v>22</v>
      </c>
      <c r="B65" s="29" t="s">
        <v>25</v>
      </c>
      <c r="C65" s="114" t="s">
        <v>115</v>
      </c>
      <c r="D65" s="114" t="s">
        <v>3084</v>
      </c>
      <c r="E65" s="114" t="s">
        <v>3085</v>
      </c>
    </row>
    <row r="66" spans="1:5" x14ac:dyDescent="0.25">
      <c r="A66" s="29" t="s">
        <v>22</v>
      </c>
      <c r="B66" s="29" t="s">
        <v>25</v>
      </c>
      <c r="C66" s="114" t="s">
        <v>117</v>
      </c>
      <c r="D66" s="114" t="s">
        <v>3084</v>
      </c>
      <c r="E66" s="114" t="s">
        <v>3085</v>
      </c>
    </row>
    <row r="67" spans="1:5" x14ac:dyDescent="0.25">
      <c r="A67" s="29" t="s">
        <v>22</v>
      </c>
      <c r="B67" s="29" t="s">
        <v>25</v>
      </c>
      <c r="C67" s="114" t="s">
        <v>84</v>
      </c>
      <c r="D67" s="114" t="s">
        <v>3084</v>
      </c>
      <c r="E67" s="114" t="s">
        <v>3085</v>
      </c>
    </row>
    <row r="68" spans="1:5" x14ac:dyDescent="0.25">
      <c r="A68" s="29" t="s">
        <v>22</v>
      </c>
      <c r="B68" s="29" t="s">
        <v>25</v>
      </c>
      <c r="C68" s="114" t="s">
        <v>120</v>
      </c>
      <c r="D68" s="114" t="s">
        <v>3084</v>
      </c>
      <c r="E68" s="114" t="s">
        <v>3085</v>
      </c>
    </row>
    <row r="69" spans="1:5" x14ac:dyDescent="0.25">
      <c r="A69" s="29" t="s">
        <v>22</v>
      </c>
      <c r="B69" s="29" t="s">
        <v>25</v>
      </c>
      <c r="C69" s="114" t="s">
        <v>80</v>
      </c>
      <c r="D69" s="114" t="s">
        <v>3086</v>
      </c>
      <c r="E69" s="114" t="s">
        <v>3087</v>
      </c>
    </row>
    <row r="70" spans="1:5" x14ac:dyDescent="0.25">
      <c r="A70" s="29" t="s">
        <v>22</v>
      </c>
      <c r="B70" s="29" t="s">
        <v>25</v>
      </c>
      <c r="C70" s="114" t="s">
        <v>86</v>
      </c>
      <c r="D70" s="114" t="s">
        <v>3086</v>
      </c>
      <c r="E70" s="114" t="s">
        <v>3087</v>
      </c>
    </row>
    <row r="71" spans="1:5" x14ac:dyDescent="0.25">
      <c r="A71" s="29" t="s">
        <v>22</v>
      </c>
      <c r="B71" s="29" t="s">
        <v>25</v>
      </c>
      <c r="C71" s="114" t="s">
        <v>88</v>
      </c>
      <c r="D71" s="114" t="s">
        <v>3084</v>
      </c>
      <c r="E71" s="114" t="s">
        <v>3087</v>
      </c>
    </row>
    <row r="72" spans="1:5" x14ac:dyDescent="0.25">
      <c r="A72" s="29" t="s">
        <v>22</v>
      </c>
      <c r="B72" s="29" t="s">
        <v>25</v>
      </c>
      <c r="C72" s="114" t="s">
        <v>90</v>
      </c>
      <c r="D72" s="114" t="s">
        <v>3086</v>
      </c>
      <c r="E72" s="114" t="s">
        <v>3087</v>
      </c>
    </row>
    <row r="73" spans="1:5" x14ac:dyDescent="0.25">
      <c r="A73" s="29" t="s">
        <v>22</v>
      </c>
      <c r="B73" s="29" t="s">
        <v>27</v>
      </c>
      <c r="C73" s="114" t="s">
        <v>115</v>
      </c>
      <c r="D73" s="114" t="s">
        <v>3084</v>
      </c>
      <c r="E73" s="114" t="s">
        <v>3085</v>
      </c>
    </row>
    <row r="74" spans="1:5" x14ac:dyDescent="0.25">
      <c r="A74" s="29" t="s">
        <v>22</v>
      </c>
      <c r="B74" s="29" t="s">
        <v>27</v>
      </c>
      <c r="C74" s="114" t="s">
        <v>117</v>
      </c>
      <c r="D74" s="114" t="s">
        <v>3084</v>
      </c>
      <c r="E74" s="114" t="s">
        <v>3085</v>
      </c>
    </row>
    <row r="75" spans="1:5" x14ac:dyDescent="0.25">
      <c r="A75" s="29" t="s">
        <v>22</v>
      </c>
      <c r="B75" s="29" t="s">
        <v>27</v>
      </c>
      <c r="C75" s="114" t="s">
        <v>84</v>
      </c>
      <c r="D75" s="114" t="s">
        <v>3084</v>
      </c>
      <c r="E75" s="114" t="s">
        <v>3085</v>
      </c>
    </row>
    <row r="76" spans="1:5" x14ac:dyDescent="0.25">
      <c r="A76" s="29" t="s">
        <v>22</v>
      </c>
      <c r="B76" s="29" t="s">
        <v>27</v>
      </c>
      <c r="C76" s="114" t="s">
        <v>120</v>
      </c>
      <c r="D76" s="114" t="s">
        <v>3084</v>
      </c>
      <c r="E76" s="114" t="s">
        <v>3085</v>
      </c>
    </row>
    <row r="77" spans="1:5" x14ac:dyDescent="0.25">
      <c r="A77" s="29" t="s">
        <v>22</v>
      </c>
      <c r="B77" s="29" t="s">
        <v>27</v>
      </c>
      <c r="C77" s="114" t="s">
        <v>80</v>
      </c>
      <c r="D77" s="114" t="s">
        <v>3086</v>
      </c>
      <c r="E77" s="114" t="s">
        <v>3087</v>
      </c>
    </row>
    <row r="78" spans="1:5" x14ac:dyDescent="0.25">
      <c r="A78" s="29" t="s">
        <v>22</v>
      </c>
      <c r="B78" s="29" t="s">
        <v>27</v>
      </c>
      <c r="C78" s="114" t="s">
        <v>86</v>
      </c>
      <c r="D78" s="114" t="s">
        <v>3086</v>
      </c>
      <c r="E78" s="114" t="s">
        <v>3087</v>
      </c>
    </row>
    <row r="79" spans="1:5" x14ac:dyDescent="0.25">
      <c r="A79" s="29" t="s">
        <v>22</v>
      </c>
      <c r="B79" s="29" t="s">
        <v>27</v>
      </c>
      <c r="C79" s="114" t="s">
        <v>88</v>
      </c>
      <c r="D79" s="114" t="s">
        <v>3084</v>
      </c>
      <c r="E79" s="114" t="s">
        <v>3087</v>
      </c>
    </row>
    <row r="80" spans="1:5" x14ac:dyDescent="0.25">
      <c r="A80" s="29" t="s">
        <v>22</v>
      </c>
      <c r="B80" s="29" t="s">
        <v>27</v>
      </c>
      <c r="C80" s="114" t="s">
        <v>90</v>
      </c>
      <c r="D80" s="114" t="s">
        <v>3086</v>
      </c>
      <c r="E80" s="114" t="s">
        <v>3087</v>
      </c>
    </row>
    <row r="81" spans="1:5" x14ac:dyDescent="0.25">
      <c r="A81" s="29" t="s">
        <v>22</v>
      </c>
      <c r="B81" s="29" t="s">
        <v>29</v>
      </c>
      <c r="C81" s="114" t="s">
        <v>115</v>
      </c>
      <c r="D81" s="114" t="s">
        <v>3084</v>
      </c>
      <c r="E81" s="114" t="s">
        <v>3085</v>
      </c>
    </row>
    <row r="82" spans="1:5" x14ac:dyDescent="0.25">
      <c r="A82" s="29" t="s">
        <v>22</v>
      </c>
      <c r="B82" s="29" t="s">
        <v>29</v>
      </c>
      <c r="C82" s="114" t="s">
        <v>117</v>
      </c>
      <c r="D82" s="114" t="s">
        <v>3084</v>
      </c>
      <c r="E82" s="114" t="s">
        <v>3085</v>
      </c>
    </row>
    <row r="83" spans="1:5" x14ac:dyDescent="0.25">
      <c r="A83" s="29" t="s">
        <v>22</v>
      </c>
      <c r="B83" s="29" t="s">
        <v>29</v>
      </c>
      <c r="C83" s="114" t="s">
        <v>84</v>
      </c>
      <c r="D83" s="114" t="s">
        <v>3084</v>
      </c>
      <c r="E83" s="114" t="s">
        <v>3085</v>
      </c>
    </row>
    <row r="84" spans="1:5" x14ac:dyDescent="0.25">
      <c r="A84" s="29" t="s">
        <v>22</v>
      </c>
      <c r="B84" s="29" t="s">
        <v>29</v>
      </c>
      <c r="C84" s="114" t="s">
        <v>120</v>
      </c>
      <c r="D84" s="114" t="s">
        <v>3084</v>
      </c>
      <c r="E84" s="114" t="s">
        <v>3085</v>
      </c>
    </row>
    <row r="85" spans="1:5" x14ac:dyDescent="0.25">
      <c r="A85" s="29" t="s">
        <v>22</v>
      </c>
      <c r="B85" s="29" t="s">
        <v>29</v>
      </c>
      <c r="C85" s="114" t="s">
        <v>80</v>
      </c>
      <c r="D85" s="114" t="s">
        <v>3086</v>
      </c>
      <c r="E85" s="114" t="s">
        <v>3087</v>
      </c>
    </row>
    <row r="86" spans="1:5" x14ac:dyDescent="0.25">
      <c r="A86" s="29" t="s">
        <v>22</v>
      </c>
      <c r="B86" s="29" t="s">
        <v>29</v>
      </c>
      <c r="C86" s="114" t="s">
        <v>82</v>
      </c>
      <c r="D86" s="114" t="s">
        <v>3086</v>
      </c>
      <c r="E86" s="114" t="s">
        <v>3087</v>
      </c>
    </row>
    <row r="87" spans="1:5" x14ac:dyDescent="0.25">
      <c r="A87" s="29" t="s">
        <v>22</v>
      </c>
      <c r="B87" s="29" t="s">
        <v>29</v>
      </c>
      <c r="C87" s="114" t="s">
        <v>86</v>
      </c>
      <c r="D87" s="114" t="s">
        <v>3086</v>
      </c>
      <c r="E87" s="114" t="s">
        <v>3087</v>
      </c>
    </row>
    <row r="88" spans="1:5" x14ac:dyDescent="0.25">
      <c r="A88" s="29" t="s">
        <v>22</v>
      </c>
      <c r="B88" s="29" t="s">
        <v>29</v>
      </c>
      <c r="C88" s="114" t="s">
        <v>88</v>
      </c>
      <c r="D88" s="114" t="s">
        <v>3084</v>
      </c>
      <c r="E88" s="114" t="s">
        <v>3087</v>
      </c>
    </row>
    <row r="89" spans="1:5" x14ac:dyDescent="0.25">
      <c r="A89" s="29" t="s">
        <v>22</v>
      </c>
      <c r="B89" s="29" t="s">
        <v>29</v>
      </c>
      <c r="C89" s="114" t="s">
        <v>90</v>
      </c>
      <c r="D89" s="114" t="s">
        <v>3086</v>
      </c>
      <c r="E89" s="114" t="s">
        <v>3087</v>
      </c>
    </row>
    <row r="90" spans="1:5" x14ac:dyDescent="0.25">
      <c r="A90" s="29" t="s">
        <v>22</v>
      </c>
      <c r="B90" s="29" t="s">
        <v>29</v>
      </c>
      <c r="C90" s="114" t="s">
        <v>92</v>
      </c>
      <c r="D90" s="114" t="s">
        <v>3084</v>
      </c>
      <c r="E90" s="114" t="s">
        <v>3087</v>
      </c>
    </row>
    <row r="91" spans="1:5" x14ac:dyDescent="0.25">
      <c r="A91" s="29" t="s">
        <v>22</v>
      </c>
      <c r="B91" s="29" t="s">
        <v>31</v>
      </c>
      <c r="C91" s="114" t="s">
        <v>115</v>
      </c>
      <c r="D91" s="114" t="s">
        <v>3084</v>
      </c>
      <c r="E91" s="114" t="s">
        <v>3085</v>
      </c>
    </row>
    <row r="92" spans="1:5" x14ac:dyDescent="0.25">
      <c r="A92" s="29" t="s">
        <v>22</v>
      </c>
      <c r="B92" s="29" t="s">
        <v>31</v>
      </c>
      <c r="C92" s="114" t="s">
        <v>117</v>
      </c>
      <c r="D92" s="114" t="s">
        <v>3084</v>
      </c>
      <c r="E92" s="114" t="s">
        <v>3085</v>
      </c>
    </row>
    <row r="93" spans="1:5" x14ac:dyDescent="0.25">
      <c r="A93" s="29" t="s">
        <v>22</v>
      </c>
      <c r="B93" s="29" t="s">
        <v>31</v>
      </c>
      <c r="C93" s="114" t="s">
        <v>84</v>
      </c>
      <c r="D93" s="114" t="s">
        <v>3084</v>
      </c>
      <c r="E93" s="114" t="s">
        <v>3085</v>
      </c>
    </row>
    <row r="94" spans="1:5" x14ac:dyDescent="0.25">
      <c r="A94" s="29" t="s">
        <v>22</v>
      </c>
      <c r="B94" s="29" t="s">
        <v>31</v>
      </c>
      <c r="C94" s="114" t="s">
        <v>120</v>
      </c>
      <c r="D94" s="114" t="s">
        <v>3084</v>
      </c>
      <c r="E94" s="114" t="s">
        <v>3085</v>
      </c>
    </row>
    <row r="95" spans="1:5" x14ac:dyDescent="0.25">
      <c r="A95" s="29" t="s">
        <v>22</v>
      </c>
      <c r="B95" s="29" t="s">
        <v>31</v>
      </c>
      <c r="C95" s="114" t="s">
        <v>80</v>
      </c>
      <c r="D95" s="114" t="s">
        <v>3086</v>
      </c>
      <c r="E95" s="114" t="s">
        <v>3087</v>
      </c>
    </row>
    <row r="96" spans="1:5" x14ac:dyDescent="0.25">
      <c r="A96" s="29" t="s">
        <v>22</v>
      </c>
      <c r="B96" s="29" t="s">
        <v>31</v>
      </c>
      <c r="C96" s="114" t="s">
        <v>86</v>
      </c>
      <c r="D96" s="114" t="s">
        <v>3086</v>
      </c>
      <c r="E96" s="114" t="s">
        <v>3087</v>
      </c>
    </row>
    <row r="97" spans="1:5" x14ac:dyDescent="0.25">
      <c r="A97" s="29" t="s">
        <v>22</v>
      </c>
      <c r="B97" s="29" t="s">
        <v>31</v>
      </c>
      <c r="C97" s="114" t="s">
        <v>88</v>
      </c>
      <c r="D97" s="114" t="s">
        <v>3084</v>
      </c>
      <c r="E97" s="114" t="s">
        <v>3087</v>
      </c>
    </row>
    <row r="98" spans="1:5" x14ac:dyDescent="0.25">
      <c r="A98" s="29" t="s">
        <v>22</v>
      </c>
      <c r="B98" s="29" t="s">
        <v>31</v>
      </c>
      <c r="C98" s="114" t="s">
        <v>90</v>
      </c>
      <c r="D98" s="114" t="s">
        <v>3086</v>
      </c>
      <c r="E98" s="114" t="s">
        <v>3087</v>
      </c>
    </row>
    <row r="99" spans="1:5" x14ac:dyDescent="0.25">
      <c r="A99" s="30" t="s">
        <v>33</v>
      </c>
      <c r="B99" s="30" t="s">
        <v>34</v>
      </c>
      <c r="C99" s="114" t="s">
        <v>115</v>
      </c>
      <c r="D99" s="114" t="s">
        <v>3084</v>
      </c>
      <c r="E99" s="114" t="s">
        <v>3085</v>
      </c>
    </row>
    <row r="100" spans="1:5" x14ac:dyDescent="0.25">
      <c r="A100" s="30" t="s">
        <v>33</v>
      </c>
      <c r="B100" s="30" t="s">
        <v>34</v>
      </c>
      <c r="C100" s="114" t="s">
        <v>117</v>
      </c>
      <c r="D100" s="114" t="s">
        <v>3084</v>
      </c>
      <c r="E100" s="114" t="s">
        <v>3085</v>
      </c>
    </row>
    <row r="101" spans="1:5" x14ac:dyDescent="0.25">
      <c r="A101" s="30" t="s">
        <v>33</v>
      </c>
      <c r="B101" s="30" t="s">
        <v>34</v>
      </c>
      <c r="C101" s="114" t="s">
        <v>120</v>
      </c>
      <c r="D101" s="114" t="s">
        <v>3084</v>
      </c>
      <c r="E101" s="114" t="s">
        <v>3085</v>
      </c>
    </row>
    <row r="102" spans="1:5" x14ac:dyDescent="0.25">
      <c r="A102" s="30" t="s">
        <v>33</v>
      </c>
      <c r="B102" s="30" t="s">
        <v>34</v>
      </c>
      <c r="C102" s="114" t="s">
        <v>80</v>
      </c>
      <c r="D102" s="114" t="s">
        <v>3086</v>
      </c>
      <c r="E102" s="114" t="s">
        <v>3087</v>
      </c>
    </row>
    <row r="103" spans="1:5" x14ac:dyDescent="0.25">
      <c r="A103" s="30" t="s">
        <v>33</v>
      </c>
      <c r="B103" s="30" t="s">
        <v>34</v>
      </c>
      <c r="C103" s="114" t="s">
        <v>86</v>
      </c>
      <c r="D103" s="114" t="s">
        <v>3086</v>
      </c>
      <c r="E103" s="114" t="s">
        <v>3087</v>
      </c>
    </row>
    <row r="104" spans="1:5" x14ac:dyDescent="0.25">
      <c r="A104" s="30" t="s">
        <v>33</v>
      </c>
      <c r="B104" s="30" t="s">
        <v>34</v>
      </c>
      <c r="C104" s="114" t="s">
        <v>88</v>
      </c>
      <c r="D104" s="114" t="s">
        <v>3084</v>
      </c>
      <c r="E104" s="114" t="s">
        <v>3087</v>
      </c>
    </row>
    <row r="105" spans="1:5" x14ac:dyDescent="0.25">
      <c r="A105" s="30" t="s">
        <v>33</v>
      </c>
      <c r="B105" s="30" t="s">
        <v>34</v>
      </c>
      <c r="C105" s="114" t="s">
        <v>90</v>
      </c>
      <c r="D105" s="114" t="s">
        <v>3086</v>
      </c>
      <c r="E105" s="114" t="s">
        <v>3087</v>
      </c>
    </row>
    <row r="106" spans="1:5" x14ac:dyDescent="0.25">
      <c r="A106" s="30" t="s">
        <v>33</v>
      </c>
      <c r="B106" s="30" t="s">
        <v>34</v>
      </c>
      <c r="C106" s="114" t="s">
        <v>92</v>
      </c>
      <c r="D106" s="114" t="s">
        <v>3084</v>
      </c>
      <c r="E106" s="114" t="s">
        <v>3087</v>
      </c>
    </row>
    <row r="107" spans="1:5" x14ac:dyDescent="0.25">
      <c r="A107" s="30" t="s">
        <v>33</v>
      </c>
      <c r="B107" s="30" t="s">
        <v>36</v>
      </c>
      <c r="C107" s="114" t="s">
        <v>115</v>
      </c>
      <c r="D107" s="114" t="s">
        <v>3084</v>
      </c>
      <c r="E107" s="114" t="s">
        <v>3085</v>
      </c>
    </row>
    <row r="108" spans="1:5" x14ac:dyDescent="0.25">
      <c r="A108" s="30" t="s">
        <v>33</v>
      </c>
      <c r="B108" s="30" t="s">
        <v>36</v>
      </c>
      <c r="C108" s="114" t="s">
        <v>117</v>
      </c>
      <c r="D108" s="114" t="s">
        <v>3084</v>
      </c>
      <c r="E108" s="114" t="s">
        <v>3085</v>
      </c>
    </row>
    <row r="109" spans="1:5" x14ac:dyDescent="0.25">
      <c r="A109" s="30" t="s">
        <v>33</v>
      </c>
      <c r="B109" s="30" t="s">
        <v>36</v>
      </c>
      <c r="C109" s="114" t="s">
        <v>84</v>
      </c>
      <c r="D109" s="114" t="s">
        <v>3084</v>
      </c>
      <c r="E109" s="114" t="s">
        <v>3085</v>
      </c>
    </row>
    <row r="110" spans="1:5" x14ac:dyDescent="0.25">
      <c r="A110" s="30" t="s">
        <v>33</v>
      </c>
      <c r="B110" s="30" t="s">
        <v>36</v>
      </c>
      <c r="C110" s="114" t="s">
        <v>120</v>
      </c>
      <c r="D110" s="114" t="s">
        <v>3084</v>
      </c>
      <c r="E110" s="114" t="s">
        <v>3085</v>
      </c>
    </row>
    <row r="111" spans="1:5" x14ac:dyDescent="0.25">
      <c r="A111" s="30" t="s">
        <v>33</v>
      </c>
      <c r="B111" s="30" t="s">
        <v>36</v>
      </c>
      <c r="C111" s="114" t="s">
        <v>80</v>
      </c>
      <c r="D111" s="114" t="s">
        <v>3086</v>
      </c>
      <c r="E111" s="114" t="s">
        <v>3087</v>
      </c>
    </row>
    <row r="112" spans="1:5" x14ac:dyDescent="0.25">
      <c r="A112" s="30" t="s">
        <v>33</v>
      </c>
      <c r="B112" s="30" t="s">
        <v>36</v>
      </c>
      <c r="C112" s="114" t="s">
        <v>86</v>
      </c>
      <c r="D112" s="114" t="s">
        <v>3086</v>
      </c>
      <c r="E112" s="114" t="s">
        <v>3087</v>
      </c>
    </row>
    <row r="113" spans="1:5" x14ac:dyDescent="0.25">
      <c r="A113" s="30" t="s">
        <v>33</v>
      </c>
      <c r="B113" s="30" t="s">
        <v>36</v>
      </c>
      <c r="C113" s="114" t="s">
        <v>90</v>
      </c>
      <c r="D113" s="114" t="s">
        <v>3086</v>
      </c>
      <c r="E113" s="114" t="s">
        <v>3087</v>
      </c>
    </row>
    <row r="114" spans="1:5" x14ac:dyDescent="0.25">
      <c r="A114" s="30" t="s">
        <v>33</v>
      </c>
      <c r="B114" s="30" t="s">
        <v>38</v>
      </c>
      <c r="C114" s="114" t="s">
        <v>115</v>
      </c>
      <c r="D114" s="114" t="s">
        <v>3084</v>
      </c>
      <c r="E114" s="114" t="s">
        <v>3085</v>
      </c>
    </row>
    <row r="115" spans="1:5" x14ac:dyDescent="0.25">
      <c r="A115" s="30" t="s">
        <v>33</v>
      </c>
      <c r="B115" s="30" t="s">
        <v>38</v>
      </c>
      <c r="C115" s="114" t="s">
        <v>117</v>
      </c>
      <c r="D115" s="114" t="s">
        <v>3084</v>
      </c>
      <c r="E115" s="114" t="s">
        <v>3085</v>
      </c>
    </row>
    <row r="116" spans="1:5" x14ac:dyDescent="0.25">
      <c r="A116" s="30" t="s">
        <v>33</v>
      </c>
      <c r="B116" s="30" t="s">
        <v>38</v>
      </c>
      <c r="C116" s="114" t="s">
        <v>84</v>
      </c>
      <c r="D116" s="114" t="s">
        <v>3084</v>
      </c>
      <c r="E116" s="114" t="s">
        <v>3085</v>
      </c>
    </row>
    <row r="117" spans="1:5" x14ac:dyDescent="0.25">
      <c r="A117" s="30" t="s">
        <v>33</v>
      </c>
      <c r="B117" s="30" t="s">
        <v>38</v>
      </c>
      <c r="C117" s="114" t="s">
        <v>120</v>
      </c>
      <c r="D117" s="114" t="s">
        <v>3084</v>
      </c>
      <c r="E117" s="114" t="s">
        <v>3085</v>
      </c>
    </row>
    <row r="118" spans="1:5" x14ac:dyDescent="0.25">
      <c r="A118" s="30" t="s">
        <v>33</v>
      </c>
      <c r="B118" s="30" t="s">
        <v>38</v>
      </c>
      <c r="C118" s="114" t="s">
        <v>80</v>
      </c>
      <c r="D118" s="114" t="s">
        <v>3086</v>
      </c>
      <c r="E118" s="114" t="s">
        <v>3087</v>
      </c>
    </row>
    <row r="119" spans="1:5" x14ac:dyDescent="0.25">
      <c r="A119" s="30" t="s">
        <v>33</v>
      </c>
      <c r="B119" s="30" t="s">
        <v>38</v>
      </c>
      <c r="C119" s="114" t="s">
        <v>82</v>
      </c>
      <c r="D119" s="114" t="s">
        <v>3086</v>
      </c>
      <c r="E119" s="114" t="s">
        <v>3087</v>
      </c>
    </row>
    <row r="120" spans="1:5" x14ac:dyDescent="0.25">
      <c r="A120" s="30" t="s">
        <v>33</v>
      </c>
      <c r="B120" s="30" t="s">
        <v>38</v>
      </c>
      <c r="C120" s="114" t="s">
        <v>86</v>
      </c>
      <c r="D120" s="114" t="s">
        <v>3086</v>
      </c>
      <c r="E120" s="114" t="s">
        <v>3087</v>
      </c>
    </row>
    <row r="121" spans="1:5" x14ac:dyDescent="0.25">
      <c r="A121" s="30" t="s">
        <v>33</v>
      </c>
      <c r="B121" s="30" t="s">
        <v>38</v>
      </c>
      <c r="C121" s="114" t="s">
        <v>88</v>
      </c>
      <c r="D121" s="114" t="s">
        <v>3084</v>
      </c>
      <c r="E121" s="114" t="s">
        <v>3087</v>
      </c>
    </row>
    <row r="122" spans="1:5" x14ac:dyDescent="0.25">
      <c r="A122" s="30" t="s">
        <v>33</v>
      </c>
      <c r="B122" s="30" t="s">
        <v>38</v>
      </c>
      <c r="C122" s="114" t="s">
        <v>90</v>
      </c>
      <c r="D122" s="114" t="s">
        <v>3086</v>
      </c>
      <c r="E122" s="114" t="s">
        <v>3087</v>
      </c>
    </row>
    <row r="123" spans="1:5" x14ac:dyDescent="0.25">
      <c r="A123" s="30" t="s">
        <v>33</v>
      </c>
      <c r="B123" s="30" t="s">
        <v>38</v>
      </c>
      <c r="C123" s="114" t="s">
        <v>92</v>
      </c>
      <c r="D123" s="114" t="s">
        <v>3084</v>
      </c>
      <c r="E123" s="114" t="s">
        <v>3087</v>
      </c>
    </row>
    <row r="124" spans="1:5" x14ac:dyDescent="0.25">
      <c r="A124" s="30" t="s">
        <v>33</v>
      </c>
      <c r="B124" s="30" t="s">
        <v>40</v>
      </c>
      <c r="C124" s="114" t="s">
        <v>115</v>
      </c>
      <c r="D124" s="114" t="s">
        <v>3084</v>
      </c>
      <c r="E124" s="114" t="s">
        <v>3085</v>
      </c>
    </row>
    <row r="125" spans="1:5" x14ac:dyDescent="0.25">
      <c r="A125" s="30" t="s">
        <v>33</v>
      </c>
      <c r="B125" s="30" t="s">
        <v>40</v>
      </c>
      <c r="C125" s="114" t="s">
        <v>117</v>
      </c>
      <c r="D125" s="114" t="s">
        <v>3084</v>
      </c>
      <c r="E125" s="114" t="s">
        <v>3085</v>
      </c>
    </row>
    <row r="126" spans="1:5" x14ac:dyDescent="0.25">
      <c r="A126" s="30" t="s">
        <v>33</v>
      </c>
      <c r="B126" s="30" t="s">
        <v>40</v>
      </c>
      <c r="C126" s="114" t="s">
        <v>120</v>
      </c>
      <c r="D126" s="114" t="s">
        <v>3084</v>
      </c>
      <c r="E126" s="114" t="s">
        <v>3085</v>
      </c>
    </row>
    <row r="127" spans="1:5" x14ac:dyDescent="0.25">
      <c r="A127" s="30" t="s">
        <v>33</v>
      </c>
      <c r="B127" s="30" t="s">
        <v>40</v>
      </c>
      <c r="C127" s="114" t="s">
        <v>86</v>
      </c>
      <c r="D127" s="114" t="s">
        <v>3086</v>
      </c>
      <c r="E127" s="114" t="s">
        <v>3087</v>
      </c>
    </row>
    <row r="128" spans="1:5" x14ac:dyDescent="0.25">
      <c r="A128" s="30" t="s">
        <v>33</v>
      </c>
      <c r="B128" s="30" t="s">
        <v>40</v>
      </c>
      <c r="C128" s="114" t="s">
        <v>90</v>
      </c>
      <c r="D128" s="114" t="s">
        <v>3086</v>
      </c>
      <c r="E128" s="114" t="s">
        <v>3087</v>
      </c>
    </row>
    <row r="129" spans="1:5" x14ac:dyDescent="0.25">
      <c r="A129" s="30" t="s">
        <v>33</v>
      </c>
      <c r="B129" s="30" t="s">
        <v>42</v>
      </c>
      <c r="C129" s="114" t="s">
        <v>115</v>
      </c>
      <c r="D129" s="114" t="s">
        <v>3084</v>
      </c>
      <c r="E129" s="114" t="s">
        <v>3085</v>
      </c>
    </row>
    <row r="130" spans="1:5" x14ac:dyDescent="0.25">
      <c r="A130" s="30" t="s">
        <v>33</v>
      </c>
      <c r="B130" s="30" t="s">
        <v>42</v>
      </c>
      <c r="C130" s="114" t="s">
        <v>117</v>
      </c>
      <c r="D130" s="114" t="s">
        <v>3084</v>
      </c>
      <c r="E130" s="114" t="s">
        <v>3085</v>
      </c>
    </row>
    <row r="131" spans="1:5" x14ac:dyDescent="0.25">
      <c r="A131" s="30" t="s">
        <v>33</v>
      </c>
      <c r="B131" s="30" t="s">
        <v>42</v>
      </c>
      <c r="C131" s="114" t="s">
        <v>84</v>
      </c>
      <c r="D131" s="114" t="s">
        <v>3084</v>
      </c>
      <c r="E131" s="114" t="s">
        <v>3085</v>
      </c>
    </row>
    <row r="132" spans="1:5" x14ac:dyDescent="0.25">
      <c r="A132" s="30" t="s">
        <v>33</v>
      </c>
      <c r="B132" s="30" t="s">
        <v>42</v>
      </c>
      <c r="C132" s="114" t="s">
        <v>120</v>
      </c>
      <c r="D132" s="114" t="s">
        <v>3084</v>
      </c>
      <c r="E132" s="114" t="s">
        <v>3085</v>
      </c>
    </row>
    <row r="133" spans="1:5" x14ac:dyDescent="0.25">
      <c r="A133" s="30" t="s">
        <v>33</v>
      </c>
      <c r="B133" s="30" t="s">
        <v>42</v>
      </c>
      <c r="C133" s="114" t="s">
        <v>80</v>
      </c>
      <c r="D133" s="114" t="s">
        <v>3086</v>
      </c>
      <c r="E133" s="114" t="s">
        <v>3087</v>
      </c>
    </row>
    <row r="134" spans="1:5" x14ac:dyDescent="0.25">
      <c r="A134" s="30" t="s">
        <v>33</v>
      </c>
      <c r="B134" s="30" t="s">
        <v>42</v>
      </c>
      <c r="C134" s="114" t="s">
        <v>82</v>
      </c>
      <c r="D134" s="114" t="s">
        <v>3086</v>
      </c>
      <c r="E134" s="114" t="s">
        <v>3087</v>
      </c>
    </row>
    <row r="135" spans="1:5" x14ac:dyDescent="0.25">
      <c r="A135" s="30" t="s">
        <v>33</v>
      </c>
      <c r="B135" s="30" t="s">
        <v>42</v>
      </c>
      <c r="C135" s="114" t="s">
        <v>86</v>
      </c>
      <c r="D135" s="114" t="s">
        <v>3086</v>
      </c>
      <c r="E135" s="114" t="s">
        <v>3087</v>
      </c>
    </row>
    <row r="136" spans="1:5" x14ac:dyDescent="0.25">
      <c r="A136" s="30" t="s">
        <v>33</v>
      </c>
      <c r="B136" s="30" t="s">
        <v>42</v>
      </c>
      <c r="C136" s="114" t="s">
        <v>88</v>
      </c>
      <c r="D136" s="114" t="s">
        <v>3084</v>
      </c>
      <c r="E136" s="114" t="s">
        <v>3087</v>
      </c>
    </row>
    <row r="137" spans="1:5" x14ac:dyDescent="0.25">
      <c r="A137" s="30" t="s">
        <v>33</v>
      </c>
      <c r="B137" s="30" t="s">
        <v>42</v>
      </c>
      <c r="C137" s="114" t="s">
        <v>90</v>
      </c>
      <c r="D137" s="114" t="s">
        <v>3086</v>
      </c>
      <c r="E137" s="114" t="s">
        <v>3087</v>
      </c>
    </row>
    <row r="138" spans="1:5" x14ac:dyDescent="0.25">
      <c r="A138" s="30" t="s">
        <v>33</v>
      </c>
      <c r="B138" s="30" t="s">
        <v>42</v>
      </c>
      <c r="C138" s="114" t="s">
        <v>92</v>
      </c>
      <c r="D138" s="114" t="s">
        <v>3084</v>
      </c>
      <c r="E138" s="114" t="s">
        <v>3087</v>
      </c>
    </row>
    <row r="139" spans="1:5" x14ac:dyDescent="0.25">
      <c r="A139" s="31" t="s">
        <v>44</v>
      </c>
      <c r="B139" s="31" t="s">
        <v>46</v>
      </c>
      <c r="C139" s="114" t="s">
        <v>115</v>
      </c>
      <c r="D139" s="114" t="s">
        <v>3084</v>
      </c>
      <c r="E139" s="114" t="s">
        <v>3085</v>
      </c>
    </row>
    <row r="140" spans="1:5" x14ac:dyDescent="0.25">
      <c r="A140" s="31" t="s">
        <v>44</v>
      </c>
      <c r="B140" s="31" t="s">
        <v>46</v>
      </c>
      <c r="C140" s="114" t="s">
        <v>117</v>
      </c>
      <c r="D140" s="114" t="s">
        <v>3084</v>
      </c>
      <c r="E140" s="114" t="s">
        <v>3085</v>
      </c>
    </row>
    <row r="141" spans="1:5" x14ac:dyDescent="0.25">
      <c r="A141" s="31" t="s">
        <v>44</v>
      </c>
      <c r="B141" s="31" t="s">
        <v>46</v>
      </c>
      <c r="C141" s="114" t="s">
        <v>84</v>
      </c>
      <c r="D141" s="114" t="s">
        <v>3084</v>
      </c>
      <c r="E141" s="114" t="s">
        <v>3085</v>
      </c>
    </row>
    <row r="142" spans="1:5" x14ac:dyDescent="0.25">
      <c r="A142" s="31" t="s">
        <v>44</v>
      </c>
      <c r="B142" s="31" t="s">
        <v>46</v>
      </c>
      <c r="C142" s="114" t="s">
        <v>120</v>
      </c>
      <c r="D142" s="114" t="s">
        <v>3084</v>
      </c>
      <c r="E142" s="114" t="s">
        <v>3085</v>
      </c>
    </row>
    <row r="143" spans="1:5" x14ac:dyDescent="0.25">
      <c r="A143" s="31" t="s">
        <v>44</v>
      </c>
      <c r="B143" s="31" t="s">
        <v>46</v>
      </c>
      <c r="C143" s="114" t="s">
        <v>80</v>
      </c>
      <c r="D143" s="114" t="s">
        <v>3086</v>
      </c>
      <c r="E143" s="114" t="s">
        <v>3087</v>
      </c>
    </row>
    <row r="144" spans="1:5" x14ac:dyDescent="0.25">
      <c r="A144" s="31" t="s">
        <v>44</v>
      </c>
      <c r="B144" s="31" t="s">
        <v>46</v>
      </c>
      <c r="C144" s="114" t="s">
        <v>82</v>
      </c>
      <c r="D144" s="114" t="s">
        <v>3086</v>
      </c>
      <c r="E144" s="114" t="s">
        <v>3087</v>
      </c>
    </row>
    <row r="145" spans="1:5" x14ac:dyDescent="0.25">
      <c r="A145" s="31" t="s">
        <v>44</v>
      </c>
      <c r="B145" s="31" t="s">
        <v>46</v>
      </c>
      <c r="C145" s="114" t="s">
        <v>86</v>
      </c>
      <c r="D145" s="114" t="s">
        <v>3086</v>
      </c>
      <c r="E145" s="114" t="s">
        <v>3087</v>
      </c>
    </row>
    <row r="146" spans="1:5" x14ac:dyDescent="0.25">
      <c r="A146" s="31" t="s">
        <v>44</v>
      </c>
      <c r="B146" s="31" t="s">
        <v>46</v>
      </c>
      <c r="C146" s="114" t="s">
        <v>90</v>
      </c>
      <c r="D146" s="114" t="s">
        <v>3086</v>
      </c>
      <c r="E146" s="114" t="s">
        <v>3087</v>
      </c>
    </row>
    <row r="147" spans="1:5" x14ac:dyDescent="0.25">
      <c r="A147" s="31" t="s">
        <v>44</v>
      </c>
      <c r="B147" s="31" t="s">
        <v>47</v>
      </c>
      <c r="C147" s="114" t="s">
        <v>115</v>
      </c>
      <c r="D147" s="114" t="s">
        <v>3084</v>
      </c>
      <c r="E147" s="114" t="s">
        <v>3085</v>
      </c>
    </row>
    <row r="148" spans="1:5" x14ac:dyDescent="0.25">
      <c r="A148" s="31" t="s">
        <v>44</v>
      </c>
      <c r="B148" s="31" t="s">
        <v>47</v>
      </c>
      <c r="C148" s="114" t="s">
        <v>117</v>
      </c>
      <c r="D148" s="114" t="s">
        <v>3084</v>
      </c>
      <c r="E148" s="114" t="s">
        <v>3085</v>
      </c>
    </row>
    <row r="149" spans="1:5" x14ac:dyDescent="0.25">
      <c r="A149" s="31" t="s">
        <v>44</v>
      </c>
      <c r="B149" s="31" t="s">
        <v>47</v>
      </c>
      <c r="C149" s="114" t="s">
        <v>84</v>
      </c>
      <c r="D149" s="114" t="s">
        <v>3084</v>
      </c>
      <c r="E149" s="114" t="s">
        <v>3085</v>
      </c>
    </row>
    <row r="150" spans="1:5" x14ac:dyDescent="0.25">
      <c r="A150" s="31" t="s">
        <v>44</v>
      </c>
      <c r="B150" s="31" t="s">
        <v>47</v>
      </c>
      <c r="C150" s="114" t="s">
        <v>120</v>
      </c>
      <c r="D150" s="114" t="s">
        <v>3084</v>
      </c>
      <c r="E150" s="114" t="s">
        <v>3085</v>
      </c>
    </row>
    <row r="151" spans="1:5" x14ac:dyDescent="0.25">
      <c r="A151" s="31" t="s">
        <v>44</v>
      </c>
      <c r="B151" s="31" t="s">
        <v>47</v>
      </c>
      <c r="C151" s="114" t="s">
        <v>80</v>
      </c>
      <c r="D151" s="114" t="s">
        <v>3086</v>
      </c>
      <c r="E151" s="114" t="s">
        <v>3087</v>
      </c>
    </row>
    <row r="152" spans="1:5" x14ac:dyDescent="0.25">
      <c r="A152" s="31" t="s">
        <v>44</v>
      </c>
      <c r="B152" s="31" t="s">
        <v>47</v>
      </c>
      <c r="C152" s="114" t="s">
        <v>86</v>
      </c>
      <c r="D152" s="114" t="s">
        <v>3086</v>
      </c>
      <c r="E152" s="114" t="s">
        <v>3087</v>
      </c>
    </row>
    <row r="153" spans="1:5" x14ac:dyDescent="0.25">
      <c r="A153" s="31" t="s">
        <v>44</v>
      </c>
      <c r="B153" s="31" t="s">
        <v>47</v>
      </c>
      <c r="C153" s="114" t="s">
        <v>90</v>
      </c>
      <c r="D153" s="114" t="s">
        <v>3086</v>
      </c>
      <c r="E153" s="114" t="s">
        <v>3087</v>
      </c>
    </row>
    <row r="154" spans="1:5" x14ac:dyDescent="0.25">
      <c r="A154" s="31" t="s">
        <v>44</v>
      </c>
      <c r="B154" s="31" t="s">
        <v>49</v>
      </c>
      <c r="C154" s="114" t="s">
        <v>115</v>
      </c>
      <c r="D154" s="114" t="s">
        <v>3084</v>
      </c>
      <c r="E154" s="114" t="s">
        <v>3085</v>
      </c>
    </row>
    <row r="155" spans="1:5" x14ac:dyDescent="0.25">
      <c r="A155" s="31" t="s">
        <v>44</v>
      </c>
      <c r="B155" s="31" t="s">
        <v>49</v>
      </c>
      <c r="C155" s="114" t="s">
        <v>117</v>
      </c>
      <c r="D155" s="114" t="s">
        <v>3084</v>
      </c>
      <c r="E155" s="114" t="s">
        <v>3085</v>
      </c>
    </row>
    <row r="156" spans="1:5" x14ac:dyDescent="0.25">
      <c r="A156" s="31" t="s">
        <v>44</v>
      </c>
      <c r="B156" s="31" t="s">
        <v>49</v>
      </c>
      <c r="C156" s="114" t="s">
        <v>84</v>
      </c>
      <c r="D156" s="114" t="s">
        <v>3084</v>
      </c>
      <c r="E156" s="114" t="s">
        <v>3085</v>
      </c>
    </row>
    <row r="157" spans="1:5" x14ac:dyDescent="0.25">
      <c r="A157" s="31" t="s">
        <v>44</v>
      </c>
      <c r="B157" s="31" t="s">
        <v>49</v>
      </c>
      <c r="C157" s="114" t="s">
        <v>120</v>
      </c>
      <c r="D157" s="114" t="s">
        <v>3084</v>
      </c>
      <c r="E157" s="114" t="s">
        <v>3085</v>
      </c>
    </row>
    <row r="158" spans="1:5" x14ac:dyDescent="0.25">
      <c r="A158" s="31" t="s">
        <v>44</v>
      </c>
      <c r="B158" s="31" t="s">
        <v>49</v>
      </c>
      <c r="C158" s="114" t="s">
        <v>80</v>
      </c>
      <c r="D158" s="114" t="s">
        <v>3086</v>
      </c>
      <c r="E158" s="114" t="s">
        <v>3087</v>
      </c>
    </row>
    <row r="159" spans="1:5" x14ac:dyDescent="0.25">
      <c r="A159" s="31" t="s">
        <v>44</v>
      </c>
      <c r="B159" s="31" t="s">
        <v>49</v>
      </c>
      <c r="C159" s="114" t="s">
        <v>86</v>
      </c>
      <c r="D159" s="114" t="s">
        <v>3086</v>
      </c>
      <c r="E159" s="114" t="s">
        <v>3087</v>
      </c>
    </row>
    <row r="160" spans="1:5" x14ac:dyDescent="0.25">
      <c r="A160" s="31" t="s">
        <v>44</v>
      </c>
      <c r="B160" s="31" t="s">
        <v>49</v>
      </c>
      <c r="C160" s="114" t="s">
        <v>90</v>
      </c>
      <c r="D160" s="114" t="s">
        <v>3086</v>
      </c>
      <c r="E160" s="114" t="s">
        <v>3087</v>
      </c>
    </row>
    <row r="161" spans="1:5" x14ac:dyDescent="0.25">
      <c r="A161" s="32" t="s">
        <v>51</v>
      </c>
      <c r="B161" s="32" t="s">
        <v>52</v>
      </c>
      <c r="C161" s="114" t="s">
        <v>115</v>
      </c>
      <c r="D161" s="114" t="s">
        <v>3084</v>
      </c>
      <c r="E161" s="114" t="s">
        <v>3085</v>
      </c>
    </row>
    <row r="162" spans="1:5" x14ac:dyDescent="0.25">
      <c r="A162" s="32" t="s">
        <v>51</v>
      </c>
      <c r="B162" s="32" t="s">
        <v>52</v>
      </c>
      <c r="C162" s="114" t="s">
        <v>117</v>
      </c>
      <c r="D162" s="114" t="s">
        <v>3084</v>
      </c>
      <c r="E162" s="114" t="s">
        <v>3085</v>
      </c>
    </row>
    <row r="163" spans="1:5" x14ac:dyDescent="0.25">
      <c r="A163" s="32" t="s">
        <v>51</v>
      </c>
      <c r="B163" s="32" t="s">
        <v>52</v>
      </c>
      <c r="C163" s="114" t="s">
        <v>120</v>
      </c>
      <c r="D163" s="114" t="s">
        <v>3084</v>
      </c>
      <c r="E163" s="114" t="s">
        <v>3085</v>
      </c>
    </row>
    <row r="164" spans="1:5" x14ac:dyDescent="0.25">
      <c r="A164" s="32" t="s">
        <v>51</v>
      </c>
      <c r="B164" s="32" t="s">
        <v>52</v>
      </c>
      <c r="C164" s="114" t="s">
        <v>80</v>
      </c>
      <c r="D164" s="114" t="s">
        <v>3086</v>
      </c>
      <c r="E164" s="114" t="s">
        <v>3087</v>
      </c>
    </row>
    <row r="165" spans="1:5" x14ac:dyDescent="0.25">
      <c r="A165" s="32" t="s">
        <v>51</v>
      </c>
      <c r="B165" s="32" t="s">
        <v>52</v>
      </c>
      <c r="C165" s="114" t="s">
        <v>86</v>
      </c>
      <c r="D165" s="114" t="s">
        <v>3086</v>
      </c>
      <c r="E165" s="114" t="s">
        <v>3087</v>
      </c>
    </row>
    <row r="166" spans="1:5" x14ac:dyDescent="0.25">
      <c r="A166" s="32" t="s">
        <v>51</v>
      </c>
      <c r="B166" s="32" t="s">
        <v>52</v>
      </c>
      <c r="C166" s="114" t="s">
        <v>88</v>
      </c>
      <c r="D166" s="114" t="s">
        <v>3084</v>
      </c>
      <c r="E166" s="114" t="s">
        <v>3087</v>
      </c>
    </row>
    <row r="167" spans="1:5" x14ac:dyDescent="0.25">
      <c r="A167" s="32" t="s">
        <v>51</v>
      </c>
      <c r="B167" s="32" t="s">
        <v>52</v>
      </c>
      <c r="C167" s="114" t="s">
        <v>90</v>
      </c>
      <c r="D167" s="114" t="s">
        <v>3086</v>
      </c>
      <c r="E167" s="114" t="s">
        <v>3087</v>
      </c>
    </row>
    <row r="168" spans="1:5" x14ac:dyDescent="0.25">
      <c r="A168" s="32" t="s">
        <v>51</v>
      </c>
      <c r="B168" s="32" t="s">
        <v>52</v>
      </c>
      <c r="C168" s="114" t="s">
        <v>92</v>
      </c>
      <c r="D168" s="114" t="s">
        <v>3084</v>
      </c>
      <c r="E168" s="114" t="s">
        <v>3087</v>
      </c>
    </row>
    <row r="169" spans="1:5" x14ac:dyDescent="0.25">
      <c r="A169" s="32" t="s">
        <v>51</v>
      </c>
      <c r="B169" s="32" t="s">
        <v>54</v>
      </c>
      <c r="C169" s="114" t="s">
        <v>115</v>
      </c>
      <c r="D169" s="114" t="s">
        <v>3084</v>
      </c>
      <c r="E169" s="114" t="s">
        <v>3085</v>
      </c>
    </row>
    <row r="170" spans="1:5" x14ac:dyDescent="0.25">
      <c r="A170" s="32" t="s">
        <v>51</v>
      </c>
      <c r="B170" s="32" t="s">
        <v>54</v>
      </c>
      <c r="C170" s="114" t="s">
        <v>117</v>
      </c>
      <c r="D170" s="114" t="s">
        <v>3084</v>
      </c>
      <c r="E170" s="114" t="s">
        <v>3085</v>
      </c>
    </row>
    <row r="171" spans="1:5" x14ac:dyDescent="0.25">
      <c r="A171" s="32" t="s">
        <v>51</v>
      </c>
      <c r="B171" s="32" t="s">
        <v>54</v>
      </c>
      <c r="C171" s="114" t="s">
        <v>120</v>
      </c>
      <c r="D171" s="114" t="s">
        <v>3084</v>
      </c>
      <c r="E171" s="114" t="s">
        <v>3085</v>
      </c>
    </row>
    <row r="172" spans="1:5" x14ac:dyDescent="0.25">
      <c r="A172" s="32" t="s">
        <v>51</v>
      </c>
      <c r="B172" s="32" t="s">
        <v>54</v>
      </c>
      <c r="C172" s="114" t="s">
        <v>80</v>
      </c>
      <c r="D172" s="114" t="s">
        <v>3086</v>
      </c>
      <c r="E172" s="114" t="s">
        <v>3087</v>
      </c>
    </row>
    <row r="173" spans="1:5" x14ac:dyDescent="0.25">
      <c r="A173" s="32" t="s">
        <v>51</v>
      </c>
      <c r="B173" s="32" t="s">
        <v>54</v>
      </c>
      <c r="C173" s="114" t="s">
        <v>86</v>
      </c>
      <c r="D173" s="114" t="s">
        <v>3086</v>
      </c>
      <c r="E173" s="114" t="s">
        <v>3087</v>
      </c>
    </row>
    <row r="174" spans="1:5" x14ac:dyDescent="0.25">
      <c r="A174" s="32" t="s">
        <v>51</v>
      </c>
      <c r="B174" s="32" t="s">
        <v>54</v>
      </c>
      <c r="C174" s="114" t="s">
        <v>88</v>
      </c>
      <c r="D174" s="114" t="s">
        <v>3084</v>
      </c>
      <c r="E174" s="114" t="s">
        <v>3087</v>
      </c>
    </row>
    <row r="175" spans="1:5" x14ac:dyDescent="0.25">
      <c r="A175" s="32" t="s">
        <v>51</v>
      </c>
      <c r="B175" s="32" t="s">
        <v>54</v>
      </c>
      <c r="C175" s="114" t="s">
        <v>90</v>
      </c>
      <c r="D175" s="114" t="s">
        <v>3086</v>
      </c>
      <c r="E175" s="114" t="s">
        <v>3087</v>
      </c>
    </row>
    <row r="176" spans="1:5" x14ac:dyDescent="0.25">
      <c r="A176" s="32" t="s">
        <v>51</v>
      </c>
      <c r="B176" s="32" t="s">
        <v>54</v>
      </c>
      <c r="C176" s="114" t="s">
        <v>92</v>
      </c>
      <c r="D176" s="114" t="s">
        <v>3084</v>
      </c>
      <c r="E176" s="114" t="s">
        <v>3087</v>
      </c>
    </row>
    <row r="177" spans="1:5" x14ac:dyDescent="0.25">
      <c r="A177" s="33" t="s">
        <v>56</v>
      </c>
      <c r="B177" s="33" t="s">
        <v>57</v>
      </c>
      <c r="C177" s="114" t="s">
        <v>115</v>
      </c>
      <c r="D177" s="114" t="s">
        <v>3084</v>
      </c>
      <c r="E177" s="114" t="s">
        <v>3085</v>
      </c>
    </row>
    <row r="178" spans="1:5" x14ac:dyDescent="0.25">
      <c r="A178" s="33" t="s">
        <v>56</v>
      </c>
      <c r="B178" s="33" t="s">
        <v>57</v>
      </c>
      <c r="C178" s="114" t="s">
        <v>117</v>
      </c>
      <c r="D178" s="114" t="s">
        <v>3084</v>
      </c>
      <c r="E178" s="114" t="s">
        <v>3085</v>
      </c>
    </row>
    <row r="179" spans="1:5" x14ac:dyDescent="0.25">
      <c r="A179" s="33" t="s">
        <v>56</v>
      </c>
      <c r="B179" s="33" t="s">
        <v>57</v>
      </c>
      <c r="C179" s="114" t="s">
        <v>120</v>
      </c>
      <c r="D179" s="114" t="s">
        <v>3084</v>
      </c>
      <c r="E179" s="114" t="s">
        <v>3085</v>
      </c>
    </row>
    <row r="180" spans="1:5" x14ac:dyDescent="0.25">
      <c r="A180" s="33" t="s">
        <v>56</v>
      </c>
      <c r="B180" s="33" t="s">
        <v>57</v>
      </c>
      <c r="C180" s="114" t="s">
        <v>80</v>
      </c>
      <c r="D180" s="114" t="s">
        <v>3086</v>
      </c>
      <c r="E180" s="114" t="s">
        <v>3087</v>
      </c>
    </row>
    <row r="181" spans="1:5" x14ac:dyDescent="0.25">
      <c r="A181" s="33" t="s">
        <v>56</v>
      </c>
      <c r="B181" s="33" t="s">
        <v>57</v>
      </c>
      <c r="C181" s="114" t="s">
        <v>82</v>
      </c>
      <c r="D181" s="114" t="s">
        <v>3086</v>
      </c>
      <c r="E181" s="114" t="s">
        <v>3087</v>
      </c>
    </row>
    <row r="182" spans="1:5" x14ac:dyDescent="0.25">
      <c r="A182" s="33" t="s">
        <v>56</v>
      </c>
      <c r="B182" s="33" t="s">
        <v>57</v>
      </c>
      <c r="C182" s="114" t="s">
        <v>90</v>
      </c>
      <c r="D182" s="114" t="s">
        <v>3086</v>
      </c>
      <c r="E182" s="114" t="s">
        <v>3087</v>
      </c>
    </row>
    <row r="183" spans="1:5" x14ac:dyDescent="0.25">
      <c r="A183" s="33" t="s">
        <v>56</v>
      </c>
      <c r="B183" s="33" t="s">
        <v>59</v>
      </c>
      <c r="C183" s="114" t="s">
        <v>115</v>
      </c>
      <c r="D183" s="114" t="s">
        <v>3084</v>
      </c>
      <c r="E183" s="114" t="s">
        <v>3085</v>
      </c>
    </row>
    <row r="184" spans="1:5" x14ac:dyDescent="0.25">
      <c r="A184" s="33" t="s">
        <v>56</v>
      </c>
      <c r="B184" s="33" t="s">
        <v>59</v>
      </c>
      <c r="C184" s="114" t="s">
        <v>117</v>
      </c>
      <c r="D184" s="114" t="s">
        <v>3084</v>
      </c>
      <c r="E184" s="114" t="s">
        <v>3085</v>
      </c>
    </row>
    <row r="185" spans="1:5" x14ac:dyDescent="0.25">
      <c r="A185" s="33" t="s">
        <v>56</v>
      </c>
      <c r="B185" s="33" t="s">
        <v>59</v>
      </c>
      <c r="C185" s="114" t="s">
        <v>120</v>
      </c>
      <c r="D185" s="114" t="s">
        <v>3084</v>
      </c>
      <c r="E185" s="114" t="s">
        <v>3085</v>
      </c>
    </row>
    <row r="186" spans="1:5" x14ac:dyDescent="0.25">
      <c r="A186" s="33" t="s">
        <v>56</v>
      </c>
      <c r="B186" s="33" t="s">
        <v>59</v>
      </c>
      <c r="C186" s="114" t="s">
        <v>80</v>
      </c>
      <c r="D186" s="114" t="s">
        <v>3086</v>
      </c>
      <c r="E186" s="114" t="s">
        <v>3087</v>
      </c>
    </row>
    <row r="187" spans="1:5" x14ac:dyDescent="0.25">
      <c r="A187" s="33" t="s">
        <v>56</v>
      </c>
      <c r="B187" s="33" t="s">
        <v>59</v>
      </c>
      <c r="C187" s="114" t="s">
        <v>82</v>
      </c>
      <c r="D187" s="114" t="s">
        <v>3086</v>
      </c>
      <c r="E187" s="114" t="s">
        <v>3087</v>
      </c>
    </row>
    <row r="188" spans="1:5" x14ac:dyDescent="0.25">
      <c r="A188" s="33" t="s">
        <v>56</v>
      </c>
      <c r="B188" s="33" t="s">
        <v>59</v>
      </c>
      <c r="C188" s="114" t="s">
        <v>88</v>
      </c>
      <c r="D188" s="114" t="s">
        <v>3084</v>
      </c>
      <c r="E188" s="114" t="s">
        <v>3087</v>
      </c>
    </row>
    <row r="189" spans="1:5" x14ac:dyDescent="0.25">
      <c r="A189" s="33" t="s">
        <v>56</v>
      </c>
      <c r="B189" s="33" t="s">
        <v>59</v>
      </c>
      <c r="C189" s="114" t="s">
        <v>92</v>
      </c>
      <c r="D189" s="114" t="s">
        <v>3084</v>
      </c>
      <c r="E189" s="114" t="s">
        <v>3087</v>
      </c>
    </row>
    <row r="190" spans="1:5" x14ac:dyDescent="0.25">
      <c r="A190" s="33" t="s">
        <v>56</v>
      </c>
      <c r="B190" s="33" t="s">
        <v>61</v>
      </c>
      <c r="C190" s="114" t="s">
        <v>115</v>
      </c>
      <c r="D190" s="114" t="s">
        <v>3084</v>
      </c>
      <c r="E190" s="114" t="s">
        <v>3085</v>
      </c>
    </row>
    <row r="191" spans="1:5" x14ac:dyDescent="0.25">
      <c r="A191" s="33" t="s">
        <v>56</v>
      </c>
      <c r="B191" s="33" t="s">
        <v>61</v>
      </c>
      <c r="C191" s="114" t="s">
        <v>117</v>
      </c>
      <c r="D191" s="114" t="s">
        <v>3084</v>
      </c>
      <c r="E191" s="114" t="s">
        <v>3085</v>
      </c>
    </row>
    <row r="192" spans="1:5" x14ac:dyDescent="0.25">
      <c r="A192" s="33" t="s">
        <v>56</v>
      </c>
      <c r="B192" s="33" t="s">
        <v>61</v>
      </c>
      <c r="C192" s="114" t="s">
        <v>120</v>
      </c>
      <c r="D192" s="114" t="s">
        <v>3084</v>
      </c>
      <c r="E192" s="114" t="s">
        <v>3085</v>
      </c>
    </row>
    <row r="193" spans="1:5" x14ac:dyDescent="0.25">
      <c r="A193" s="33" t="s">
        <v>56</v>
      </c>
      <c r="B193" s="33" t="s">
        <v>61</v>
      </c>
      <c r="C193" s="114" t="s">
        <v>80</v>
      </c>
      <c r="D193" s="114" t="s">
        <v>3086</v>
      </c>
      <c r="E193" s="114" t="s">
        <v>3087</v>
      </c>
    </row>
    <row r="194" spans="1:5" x14ac:dyDescent="0.25">
      <c r="A194" s="33" t="s">
        <v>56</v>
      </c>
      <c r="B194" s="33" t="s">
        <v>63</v>
      </c>
      <c r="C194" s="114" t="s">
        <v>115</v>
      </c>
      <c r="D194" s="114" t="s">
        <v>3084</v>
      </c>
      <c r="E194" s="114" t="s">
        <v>3085</v>
      </c>
    </row>
    <row r="195" spans="1:5" x14ac:dyDescent="0.25">
      <c r="A195" s="33" t="s">
        <v>56</v>
      </c>
      <c r="B195" s="33" t="s">
        <v>63</v>
      </c>
      <c r="C195" s="114" t="s">
        <v>117</v>
      </c>
      <c r="D195" s="114" t="s">
        <v>3084</v>
      </c>
      <c r="E195" s="114" t="s">
        <v>3085</v>
      </c>
    </row>
    <row r="196" spans="1:5" x14ac:dyDescent="0.25">
      <c r="A196" s="33" t="s">
        <v>56</v>
      </c>
      <c r="B196" s="33" t="s">
        <v>63</v>
      </c>
      <c r="C196" s="114" t="s">
        <v>120</v>
      </c>
      <c r="D196" s="114" t="s">
        <v>3084</v>
      </c>
      <c r="E196" s="114" t="s">
        <v>3085</v>
      </c>
    </row>
    <row r="197" spans="1:5" x14ac:dyDescent="0.25">
      <c r="A197" s="33" t="s">
        <v>56</v>
      </c>
      <c r="B197" s="33" t="s">
        <v>63</v>
      </c>
      <c r="C197" s="114" t="s">
        <v>80</v>
      </c>
      <c r="D197" s="114" t="s">
        <v>3086</v>
      </c>
      <c r="E197" s="114" t="s">
        <v>3087</v>
      </c>
    </row>
    <row r="198" spans="1:5" x14ac:dyDescent="0.25">
      <c r="A198" s="33" t="s">
        <v>56</v>
      </c>
      <c r="B198" s="33" t="s">
        <v>63</v>
      </c>
      <c r="C198" s="114" t="s">
        <v>82</v>
      </c>
      <c r="D198" s="114" t="s">
        <v>3086</v>
      </c>
      <c r="E198" s="114" t="s">
        <v>3087</v>
      </c>
    </row>
    <row r="199" spans="1:5" x14ac:dyDescent="0.25">
      <c r="A199" s="33" t="s">
        <v>56</v>
      </c>
      <c r="B199" s="33" t="s">
        <v>65</v>
      </c>
      <c r="C199" s="114" t="s">
        <v>115</v>
      </c>
      <c r="D199" s="114" t="s">
        <v>3084</v>
      </c>
      <c r="E199" s="114" t="s">
        <v>3085</v>
      </c>
    </row>
    <row r="200" spans="1:5" x14ac:dyDescent="0.25">
      <c r="A200" s="33" t="s">
        <v>56</v>
      </c>
      <c r="B200" s="33" t="s">
        <v>65</v>
      </c>
      <c r="C200" s="114" t="s">
        <v>117</v>
      </c>
      <c r="D200" s="114" t="s">
        <v>3084</v>
      </c>
      <c r="E200" s="114" t="s">
        <v>3085</v>
      </c>
    </row>
    <row r="201" spans="1:5" x14ac:dyDescent="0.25">
      <c r="A201" s="33" t="s">
        <v>56</v>
      </c>
      <c r="B201" s="33" t="s">
        <v>65</v>
      </c>
      <c r="C201" s="114" t="s">
        <v>120</v>
      </c>
      <c r="D201" s="114" t="s">
        <v>3084</v>
      </c>
      <c r="E201" s="114" t="s">
        <v>3085</v>
      </c>
    </row>
    <row r="202" spans="1:5" x14ac:dyDescent="0.25">
      <c r="A202" s="33" t="s">
        <v>56</v>
      </c>
      <c r="B202" s="33" t="s">
        <v>65</v>
      </c>
      <c r="C202" s="114" t="s">
        <v>80</v>
      </c>
      <c r="D202" s="114" t="s">
        <v>3086</v>
      </c>
      <c r="E202" s="114" t="s">
        <v>3087</v>
      </c>
    </row>
    <row r="203" spans="1:5" x14ac:dyDescent="0.25">
      <c r="A203" s="33" t="s">
        <v>56</v>
      </c>
      <c r="B203" s="33" t="s">
        <v>65</v>
      </c>
      <c r="C203" s="114" t="s">
        <v>82</v>
      </c>
      <c r="D203" s="114" t="s">
        <v>3086</v>
      </c>
      <c r="E203" s="114" t="s">
        <v>3087</v>
      </c>
    </row>
    <row r="204" spans="1:5" x14ac:dyDescent="0.25">
      <c r="A204" s="33" t="s">
        <v>56</v>
      </c>
      <c r="B204" s="33" t="s">
        <v>67</v>
      </c>
      <c r="C204" s="114" t="s">
        <v>115</v>
      </c>
      <c r="D204" s="114" t="s">
        <v>3084</v>
      </c>
      <c r="E204" s="114" t="s">
        <v>3085</v>
      </c>
    </row>
    <row r="205" spans="1:5" x14ac:dyDescent="0.25">
      <c r="A205" s="33" t="s">
        <v>56</v>
      </c>
      <c r="B205" s="33" t="s">
        <v>67</v>
      </c>
      <c r="C205" s="114" t="s">
        <v>117</v>
      </c>
      <c r="D205" s="114" t="s">
        <v>3084</v>
      </c>
      <c r="E205" s="114" t="s">
        <v>3085</v>
      </c>
    </row>
    <row r="206" spans="1:5" x14ac:dyDescent="0.25">
      <c r="A206" s="33" t="s">
        <v>56</v>
      </c>
      <c r="B206" s="33" t="s">
        <v>67</v>
      </c>
      <c r="C206" s="114" t="s">
        <v>120</v>
      </c>
      <c r="D206" s="114" t="s">
        <v>3084</v>
      </c>
      <c r="E206" s="114" t="s">
        <v>3085</v>
      </c>
    </row>
    <row r="207" spans="1:5" x14ac:dyDescent="0.25">
      <c r="A207" s="33" t="s">
        <v>56</v>
      </c>
      <c r="B207" s="33" t="s">
        <v>67</v>
      </c>
      <c r="C207" s="114" t="s">
        <v>80</v>
      </c>
      <c r="D207" s="114" t="s">
        <v>3086</v>
      </c>
      <c r="E207" s="114" t="s">
        <v>3087</v>
      </c>
    </row>
    <row r="208" spans="1:5" x14ac:dyDescent="0.25">
      <c r="A208" s="33" t="s">
        <v>56</v>
      </c>
      <c r="B208" s="33" t="s">
        <v>67</v>
      </c>
      <c r="C208" s="114" t="s">
        <v>82</v>
      </c>
      <c r="D208" s="114" t="s">
        <v>3086</v>
      </c>
      <c r="E208" s="114" t="s">
        <v>3087</v>
      </c>
    </row>
    <row r="209" spans="1:5" x14ac:dyDescent="0.25">
      <c r="A209" s="33" t="s">
        <v>56</v>
      </c>
      <c r="B209" s="33" t="s">
        <v>67</v>
      </c>
      <c r="C209" s="114" t="s">
        <v>88</v>
      </c>
      <c r="D209" s="114" t="s">
        <v>3084</v>
      </c>
      <c r="E209" s="114" t="s">
        <v>3087</v>
      </c>
    </row>
    <row r="210" spans="1:5" x14ac:dyDescent="0.25">
      <c r="A210" s="33" t="s">
        <v>56</v>
      </c>
      <c r="B210" s="33" t="s">
        <v>67</v>
      </c>
      <c r="C210" s="114" t="s">
        <v>92</v>
      </c>
      <c r="D210" s="114" t="s">
        <v>3084</v>
      </c>
      <c r="E210" s="114" t="s">
        <v>3087</v>
      </c>
    </row>
    <row r="211" spans="1:5" x14ac:dyDescent="0.25">
      <c r="A211" s="33" t="s">
        <v>56</v>
      </c>
      <c r="B211" s="33" t="s">
        <v>69</v>
      </c>
      <c r="C211" s="114" t="s">
        <v>115</v>
      </c>
      <c r="D211" s="114" t="s">
        <v>3084</v>
      </c>
      <c r="E211" s="114" t="s">
        <v>3085</v>
      </c>
    </row>
    <row r="212" spans="1:5" x14ac:dyDescent="0.25">
      <c r="A212" s="33" t="s">
        <v>56</v>
      </c>
      <c r="B212" s="33" t="s">
        <v>69</v>
      </c>
      <c r="C212" s="114" t="s">
        <v>117</v>
      </c>
      <c r="D212" s="114" t="s">
        <v>3084</v>
      </c>
      <c r="E212" s="114" t="s">
        <v>3085</v>
      </c>
    </row>
    <row r="213" spans="1:5" x14ac:dyDescent="0.25">
      <c r="A213" s="33" t="s">
        <v>56</v>
      </c>
      <c r="B213" s="33" t="s">
        <v>69</v>
      </c>
      <c r="C213" s="114" t="s">
        <v>120</v>
      </c>
      <c r="D213" s="114" t="s">
        <v>3084</v>
      </c>
      <c r="E213" s="114" t="s">
        <v>3085</v>
      </c>
    </row>
    <row r="214" spans="1:5" x14ac:dyDescent="0.25">
      <c r="A214" s="33" t="s">
        <v>56</v>
      </c>
      <c r="B214" s="33" t="s">
        <v>69</v>
      </c>
      <c r="C214" s="114" t="s">
        <v>80</v>
      </c>
      <c r="D214" s="114" t="s">
        <v>3086</v>
      </c>
      <c r="E214" s="114" t="s">
        <v>3087</v>
      </c>
    </row>
    <row r="215" spans="1:5" x14ac:dyDescent="0.25">
      <c r="A215" s="33" t="s">
        <v>56</v>
      </c>
      <c r="B215" s="33" t="s">
        <v>69</v>
      </c>
      <c r="C215" s="114" t="s">
        <v>88</v>
      </c>
      <c r="D215" s="114" t="s">
        <v>3084</v>
      </c>
      <c r="E215" s="114" t="s">
        <v>3087</v>
      </c>
    </row>
  </sheetData>
  <autoFilter ref="A1:E215" xr:uid="{45B83F3D-3EDA-4029-9F80-57050D175CAB}"/>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9FDF-8F53-4C94-9B7F-FE5C4590F7AD}">
  <dimension ref="A1:G8520"/>
  <sheetViews>
    <sheetView tabSelected="1" zoomScale="70" zoomScaleNormal="70" workbookViewId="0">
      <selection activeCell="F22" sqref="F22"/>
    </sheetView>
  </sheetViews>
  <sheetFormatPr baseColWidth="10" defaultColWidth="11.42578125" defaultRowHeight="15" x14ac:dyDescent="0.25"/>
  <cols>
    <col min="1" max="3" width="18.42578125" style="117" customWidth="1"/>
    <col min="4" max="4" width="17.42578125" style="117" customWidth="1"/>
    <col min="5" max="5" width="19.42578125" style="117" customWidth="1"/>
    <col min="6" max="6" width="18.42578125" style="117" customWidth="1"/>
    <col min="7" max="7" width="65.28515625" style="132" customWidth="1"/>
    <col min="8" max="16384" width="11.42578125" style="117"/>
  </cols>
  <sheetData>
    <row r="1" spans="1:7" x14ac:dyDescent="0.25">
      <c r="A1" s="115" t="s">
        <v>73</v>
      </c>
      <c r="B1" s="115" t="s">
        <v>74</v>
      </c>
      <c r="C1" s="115" t="s">
        <v>75</v>
      </c>
      <c r="D1" s="115" t="s">
        <v>76</v>
      </c>
      <c r="E1" s="115" t="s">
        <v>77</v>
      </c>
      <c r="F1" s="115" t="s">
        <v>78</v>
      </c>
      <c r="G1" s="116" t="s">
        <v>3088</v>
      </c>
    </row>
    <row r="2" spans="1:7" x14ac:dyDescent="0.25">
      <c r="A2" s="118" t="s">
        <v>8</v>
      </c>
      <c r="B2" s="118" t="s">
        <v>79</v>
      </c>
      <c r="C2" s="119" t="s">
        <v>80</v>
      </c>
      <c r="D2" s="119"/>
      <c r="E2" s="119"/>
      <c r="F2" s="119"/>
      <c r="G2" s="120" t="str">
        <f>+C2&amp;" "&amp;D2&amp;" "&amp;E2&amp;" "&amp;F2</f>
        <v xml:space="preserve">maiz_amarillo   </v>
      </c>
    </row>
    <row r="3" spans="1:7" x14ac:dyDescent="0.25">
      <c r="A3" s="118" t="s">
        <v>8</v>
      </c>
      <c r="B3" s="118" t="s">
        <v>81</v>
      </c>
      <c r="C3" s="119" t="s">
        <v>82</v>
      </c>
      <c r="D3" s="119"/>
      <c r="E3" s="119"/>
      <c r="F3" s="119"/>
      <c r="G3" s="120" t="str">
        <f t="shared" ref="G3:G66" si="0">+C3&amp;" "&amp;D3&amp;" "&amp;E3&amp;" "&amp;F3</f>
        <v xml:space="preserve">cacao   </v>
      </c>
    </row>
    <row r="4" spans="1:7" x14ac:dyDescent="0.25">
      <c r="A4" s="118" t="s">
        <v>8</v>
      </c>
      <c r="B4" s="118" t="s">
        <v>83</v>
      </c>
      <c r="C4" s="119" t="s">
        <v>84</v>
      </c>
      <c r="D4" s="119"/>
      <c r="E4" s="119"/>
      <c r="F4" s="119"/>
      <c r="G4" s="120" t="str">
        <f t="shared" si="0"/>
        <v xml:space="preserve">ganaderia_dp   </v>
      </c>
    </row>
    <row r="5" spans="1:7" x14ac:dyDescent="0.25">
      <c r="A5" s="118" t="s">
        <v>8</v>
      </c>
      <c r="B5" s="118" t="s">
        <v>85</v>
      </c>
      <c r="C5" s="119" t="s">
        <v>86</v>
      </c>
      <c r="D5" s="119"/>
      <c r="E5" s="119"/>
      <c r="F5" s="119"/>
      <c r="G5" s="120" t="str">
        <f t="shared" si="0"/>
        <v xml:space="preserve">aguacate   </v>
      </c>
    </row>
    <row r="6" spans="1:7" x14ac:dyDescent="0.25">
      <c r="A6" s="118" t="s">
        <v>8</v>
      </c>
      <c r="B6" s="118" t="s">
        <v>87</v>
      </c>
      <c r="C6" s="119" t="s">
        <v>88</v>
      </c>
      <c r="D6" s="119"/>
      <c r="E6" s="119"/>
      <c r="F6" s="119"/>
      <c r="G6" s="120" t="str">
        <f t="shared" si="0"/>
        <v xml:space="preserve">name_espino   </v>
      </c>
    </row>
    <row r="7" spans="1:7" x14ac:dyDescent="0.25">
      <c r="A7" s="118" t="s">
        <v>8</v>
      </c>
      <c r="B7" s="118" t="s">
        <v>89</v>
      </c>
      <c r="C7" s="119" t="s">
        <v>90</v>
      </c>
      <c r="D7" s="119"/>
      <c r="E7" s="119"/>
      <c r="F7" s="119"/>
      <c r="G7" s="120" t="str">
        <f t="shared" si="0"/>
        <v xml:space="preserve">platano   </v>
      </c>
    </row>
    <row r="8" spans="1:7" x14ac:dyDescent="0.25">
      <c r="A8" s="118" t="s">
        <v>8</v>
      </c>
      <c r="B8" s="118" t="s">
        <v>91</v>
      </c>
      <c r="C8" s="119" t="s">
        <v>92</v>
      </c>
      <c r="D8" s="119"/>
      <c r="E8" s="119"/>
      <c r="F8" s="119"/>
      <c r="G8" s="120" t="str">
        <f t="shared" si="0"/>
        <v xml:space="preserve">yuca   </v>
      </c>
    </row>
    <row r="9" spans="1:7" x14ac:dyDescent="0.25">
      <c r="A9" s="118" t="s">
        <v>8</v>
      </c>
      <c r="B9" s="118" t="s">
        <v>93</v>
      </c>
      <c r="C9" s="119" t="s">
        <v>80</v>
      </c>
      <c r="D9" s="119" t="s">
        <v>82</v>
      </c>
      <c r="E9" s="119"/>
      <c r="F9" s="119"/>
      <c r="G9" s="120" t="str">
        <f t="shared" si="0"/>
        <v xml:space="preserve">maiz_amarillo cacao  </v>
      </c>
    </row>
    <row r="10" spans="1:7" x14ac:dyDescent="0.25">
      <c r="A10" s="118" t="s">
        <v>8</v>
      </c>
      <c r="B10" s="118" t="s">
        <v>94</v>
      </c>
      <c r="C10" s="119" t="s">
        <v>80</v>
      </c>
      <c r="D10" s="119" t="s">
        <v>84</v>
      </c>
      <c r="E10" s="119"/>
      <c r="F10" s="119"/>
      <c r="G10" s="120" t="str">
        <f t="shared" si="0"/>
        <v xml:space="preserve">maiz_amarillo ganaderia_dp  </v>
      </c>
    </row>
    <row r="11" spans="1:7" x14ac:dyDescent="0.25">
      <c r="A11" s="118" t="s">
        <v>8</v>
      </c>
      <c r="B11" s="118" t="s">
        <v>95</v>
      </c>
      <c r="C11" s="119" t="s">
        <v>80</v>
      </c>
      <c r="D11" s="119" t="s">
        <v>86</v>
      </c>
      <c r="E11" s="119"/>
      <c r="F11" s="119"/>
      <c r="G11" s="120" t="str">
        <f t="shared" si="0"/>
        <v xml:space="preserve">maiz_amarillo aguacate  </v>
      </c>
    </row>
    <row r="12" spans="1:7" x14ac:dyDescent="0.25">
      <c r="A12" s="118" t="s">
        <v>8</v>
      </c>
      <c r="B12" s="118" t="s">
        <v>96</v>
      </c>
      <c r="C12" s="119" t="s">
        <v>80</v>
      </c>
      <c r="D12" s="119" t="s">
        <v>88</v>
      </c>
      <c r="E12" s="119"/>
      <c r="F12" s="119"/>
      <c r="G12" s="120" t="str">
        <f t="shared" si="0"/>
        <v xml:space="preserve">maiz_amarillo name_espino  </v>
      </c>
    </row>
    <row r="13" spans="1:7" x14ac:dyDescent="0.25">
      <c r="A13" s="118" t="s">
        <v>8</v>
      </c>
      <c r="B13" s="118" t="s">
        <v>97</v>
      </c>
      <c r="C13" s="119" t="s">
        <v>80</v>
      </c>
      <c r="D13" s="119" t="s">
        <v>90</v>
      </c>
      <c r="E13" s="119"/>
      <c r="F13" s="119"/>
      <c r="G13" s="120" t="str">
        <f t="shared" si="0"/>
        <v xml:space="preserve">maiz_amarillo platano  </v>
      </c>
    </row>
    <row r="14" spans="1:7" x14ac:dyDescent="0.25">
      <c r="A14" s="118" t="s">
        <v>8</v>
      </c>
      <c r="B14" s="118" t="s">
        <v>98</v>
      </c>
      <c r="C14" s="119" t="s">
        <v>80</v>
      </c>
      <c r="D14" s="119" t="s">
        <v>92</v>
      </c>
      <c r="E14" s="119"/>
      <c r="F14" s="119"/>
      <c r="G14" s="120" t="str">
        <f t="shared" si="0"/>
        <v xml:space="preserve">maiz_amarillo yuca  </v>
      </c>
    </row>
    <row r="15" spans="1:7" x14ac:dyDescent="0.25">
      <c r="A15" s="118" t="s">
        <v>8</v>
      </c>
      <c r="B15" s="118" t="s">
        <v>99</v>
      </c>
      <c r="C15" s="119" t="s">
        <v>82</v>
      </c>
      <c r="D15" s="119" t="s">
        <v>84</v>
      </c>
      <c r="E15" s="119"/>
      <c r="F15" s="119"/>
      <c r="G15" s="120" t="str">
        <f t="shared" si="0"/>
        <v xml:space="preserve">cacao ganaderia_dp  </v>
      </c>
    </row>
    <row r="16" spans="1:7" x14ac:dyDescent="0.25">
      <c r="A16" s="118" t="s">
        <v>8</v>
      </c>
      <c r="B16" s="118" t="s">
        <v>100</v>
      </c>
      <c r="C16" s="119" t="s">
        <v>82</v>
      </c>
      <c r="D16" s="119" t="s">
        <v>86</v>
      </c>
      <c r="E16" s="119"/>
      <c r="F16" s="119"/>
      <c r="G16" s="120" t="str">
        <f t="shared" si="0"/>
        <v xml:space="preserve">cacao aguacate  </v>
      </c>
    </row>
    <row r="17" spans="1:7" x14ac:dyDescent="0.25">
      <c r="A17" s="118" t="s">
        <v>8</v>
      </c>
      <c r="B17" s="118" t="s">
        <v>101</v>
      </c>
      <c r="C17" s="119" t="s">
        <v>82</v>
      </c>
      <c r="D17" s="119" t="s">
        <v>88</v>
      </c>
      <c r="E17" s="119"/>
      <c r="F17" s="119"/>
      <c r="G17" s="120" t="str">
        <f t="shared" si="0"/>
        <v xml:space="preserve">cacao name_espino  </v>
      </c>
    </row>
    <row r="18" spans="1:7" x14ac:dyDescent="0.25">
      <c r="A18" s="118" t="s">
        <v>8</v>
      </c>
      <c r="B18" s="118" t="s">
        <v>102</v>
      </c>
      <c r="C18" s="119" t="s">
        <v>82</v>
      </c>
      <c r="D18" s="119" t="s">
        <v>90</v>
      </c>
      <c r="E18" s="119"/>
      <c r="F18" s="119"/>
      <c r="G18" s="120" t="str">
        <f t="shared" si="0"/>
        <v xml:space="preserve">cacao platano  </v>
      </c>
    </row>
    <row r="19" spans="1:7" x14ac:dyDescent="0.25">
      <c r="A19" s="118" t="s">
        <v>8</v>
      </c>
      <c r="B19" s="118" t="s">
        <v>103</v>
      </c>
      <c r="C19" s="119" t="s">
        <v>82</v>
      </c>
      <c r="D19" s="119" t="s">
        <v>92</v>
      </c>
      <c r="E19" s="119"/>
      <c r="F19" s="119"/>
      <c r="G19" s="120" t="str">
        <f t="shared" si="0"/>
        <v xml:space="preserve">cacao yuca  </v>
      </c>
    </row>
    <row r="20" spans="1:7" x14ac:dyDescent="0.25">
      <c r="A20" s="118" t="s">
        <v>8</v>
      </c>
      <c r="B20" s="118" t="s">
        <v>104</v>
      </c>
      <c r="C20" s="119" t="s">
        <v>84</v>
      </c>
      <c r="D20" s="119" t="s">
        <v>86</v>
      </c>
      <c r="E20" s="119"/>
      <c r="F20" s="119"/>
      <c r="G20" s="120" t="str">
        <f t="shared" si="0"/>
        <v xml:space="preserve">ganaderia_dp aguacate  </v>
      </c>
    </row>
    <row r="21" spans="1:7" x14ac:dyDescent="0.25">
      <c r="A21" s="118" t="s">
        <v>8</v>
      </c>
      <c r="B21" s="118" t="s">
        <v>105</v>
      </c>
      <c r="C21" s="119" t="s">
        <v>84</v>
      </c>
      <c r="D21" s="119" t="s">
        <v>88</v>
      </c>
      <c r="E21" s="119"/>
      <c r="F21" s="119"/>
      <c r="G21" s="120" t="str">
        <f t="shared" si="0"/>
        <v xml:space="preserve">ganaderia_dp name_espino  </v>
      </c>
    </row>
    <row r="22" spans="1:7" x14ac:dyDescent="0.25">
      <c r="A22" s="118" t="s">
        <v>8</v>
      </c>
      <c r="B22" s="118" t="s">
        <v>106</v>
      </c>
      <c r="C22" s="119" t="s">
        <v>84</v>
      </c>
      <c r="D22" s="119" t="s">
        <v>90</v>
      </c>
      <c r="E22" s="119"/>
      <c r="F22" s="119"/>
      <c r="G22" s="120" t="str">
        <f t="shared" si="0"/>
        <v xml:space="preserve">ganaderia_dp platano  </v>
      </c>
    </row>
    <row r="23" spans="1:7" x14ac:dyDescent="0.25">
      <c r="A23" s="118" t="s">
        <v>8</v>
      </c>
      <c r="B23" s="118" t="s">
        <v>107</v>
      </c>
      <c r="C23" s="119" t="s">
        <v>84</v>
      </c>
      <c r="D23" s="119" t="s">
        <v>92</v>
      </c>
      <c r="E23" s="119"/>
      <c r="F23" s="119"/>
      <c r="G23" s="120" t="str">
        <f t="shared" si="0"/>
        <v xml:space="preserve">ganaderia_dp yuca  </v>
      </c>
    </row>
    <row r="24" spans="1:7" x14ac:dyDescent="0.25">
      <c r="A24" s="118" t="s">
        <v>8</v>
      </c>
      <c r="B24" s="118" t="s">
        <v>108</v>
      </c>
      <c r="C24" s="119" t="s">
        <v>86</v>
      </c>
      <c r="D24" s="119" t="s">
        <v>88</v>
      </c>
      <c r="E24" s="119"/>
      <c r="F24" s="119"/>
      <c r="G24" s="120" t="str">
        <f t="shared" si="0"/>
        <v xml:space="preserve">aguacate name_espino  </v>
      </c>
    </row>
    <row r="25" spans="1:7" x14ac:dyDescent="0.25">
      <c r="A25" s="118" t="s">
        <v>8</v>
      </c>
      <c r="B25" s="118" t="s">
        <v>109</v>
      </c>
      <c r="C25" s="119" t="s">
        <v>86</v>
      </c>
      <c r="D25" s="119" t="s">
        <v>90</v>
      </c>
      <c r="E25" s="119"/>
      <c r="F25" s="119"/>
      <c r="G25" s="120" t="str">
        <f t="shared" si="0"/>
        <v xml:space="preserve">aguacate platano  </v>
      </c>
    </row>
    <row r="26" spans="1:7" x14ac:dyDescent="0.25">
      <c r="A26" s="118" t="s">
        <v>8</v>
      </c>
      <c r="B26" s="118" t="s">
        <v>110</v>
      </c>
      <c r="C26" s="119" t="s">
        <v>86</v>
      </c>
      <c r="D26" s="119" t="s">
        <v>92</v>
      </c>
      <c r="E26" s="119"/>
      <c r="F26" s="119"/>
      <c r="G26" s="120" t="str">
        <f t="shared" si="0"/>
        <v xml:space="preserve">aguacate yuca  </v>
      </c>
    </row>
    <row r="27" spans="1:7" x14ac:dyDescent="0.25">
      <c r="A27" s="118" t="s">
        <v>8</v>
      </c>
      <c r="B27" s="118" t="s">
        <v>111</v>
      </c>
      <c r="C27" s="119" t="s">
        <v>88</v>
      </c>
      <c r="D27" s="119" t="s">
        <v>90</v>
      </c>
      <c r="E27" s="119"/>
      <c r="F27" s="119"/>
      <c r="G27" s="120" t="str">
        <f t="shared" si="0"/>
        <v xml:space="preserve">name_espino platano  </v>
      </c>
    </row>
    <row r="28" spans="1:7" x14ac:dyDescent="0.25">
      <c r="A28" s="118" t="s">
        <v>8</v>
      </c>
      <c r="B28" s="118" t="s">
        <v>112</v>
      </c>
      <c r="C28" s="119" t="s">
        <v>88</v>
      </c>
      <c r="D28" s="119" t="s">
        <v>92</v>
      </c>
      <c r="E28" s="119"/>
      <c r="F28" s="119"/>
      <c r="G28" s="120" t="str">
        <f t="shared" si="0"/>
        <v xml:space="preserve">name_espino yuca  </v>
      </c>
    </row>
    <row r="29" spans="1:7" x14ac:dyDescent="0.25">
      <c r="A29" s="118" t="s">
        <v>8</v>
      </c>
      <c r="B29" s="118" t="s">
        <v>113</v>
      </c>
      <c r="C29" s="119" t="s">
        <v>90</v>
      </c>
      <c r="D29" s="119" t="s">
        <v>92</v>
      </c>
      <c r="E29" s="119"/>
      <c r="F29" s="119"/>
      <c r="G29" s="120" t="str">
        <f t="shared" si="0"/>
        <v xml:space="preserve">platano yuca  </v>
      </c>
    </row>
    <row r="30" spans="1:7" x14ac:dyDescent="0.25">
      <c r="A30" s="118" t="s">
        <v>8</v>
      </c>
      <c r="B30" s="118" t="s">
        <v>114</v>
      </c>
      <c r="C30" s="119" t="s">
        <v>80</v>
      </c>
      <c r="D30" s="119" t="s">
        <v>82</v>
      </c>
      <c r="E30" s="119" t="s">
        <v>115</v>
      </c>
      <c r="F30" s="119"/>
      <c r="G30" s="120" t="str">
        <f t="shared" si="0"/>
        <v xml:space="preserve">maiz_amarillo cacao avicultura_engorde </v>
      </c>
    </row>
    <row r="31" spans="1:7" x14ac:dyDescent="0.25">
      <c r="A31" s="118" t="s">
        <v>8</v>
      </c>
      <c r="B31" s="118" t="s">
        <v>116</v>
      </c>
      <c r="C31" s="119" t="s">
        <v>80</v>
      </c>
      <c r="D31" s="119" t="s">
        <v>82</v>
      </c>
      <c r="E31" s="119" t="s">
        <v>117</v>
      </c>
      <c r="F31" s="119"/>
      <c r="G31" s="120" t="str">
        <f t="shared" si="0"/>
        <v xml:space="preserve">maiz_amarillo cacao avicultura_postura </v>
      </c>
    </row>
    <row r="32" spans="1:7" x14ac:dyDescent="0.25">
      <c r="A32" s="118" t="s">
        <v>8</v>
      </c>
      <c r="B32" s="118" t="s">
        <v>118</v>
      </c>
      <c r="C32" s="119" t="s">
        <v>80</v>
      </c>
      <c r="D32" s="119" t="s">
        <v>82</v>
      </c>
      <c r="E32" s="119" t="s">
        <v>84</v>
      </c>
      <c r="F32" s="119"/>
      <c r="G32" s="120" t="str">
        <f t="shared" si="0"/>
        <v xml:space="preserve">maiz_amarillo cacao ganaderia_dp </v>
      </c>
    </row>
    <row r="33" spans="1:7" x14ac:dyDescent="0.25">
      <c r="A33" s="118" t="s">
        <v>8</v>
      </c>
      <c r="B33" s="118" t="s">
        <v>119</v>
      </c>
      <c r="C33" s="119" t="s">
        <v>80</v>
      </c>
      <c r="D33" s="119" t="s">
        <v>82</v>
      </c>
      <c r="E33" s="119" t="s">
        <v>120</v>
      </c>
      <c r="F33" s="119"/>
      <c r="G33" s="120" t="str">
        <f t="shared" si="0"/>
        <v xml:space="preserve">maiz_amarillo cacao porcicultura_ciclo_completo </v>
      </c>
    </row>
    <row r="34" spans="1:7" x14ac:dyDescent="0.25">
      <c r="A34" s="118" t="s">
        <v>8</v>
      </c>
      <c r="B34" s="118" t="s">
        <v>121</v>
      </c>
      <c r="C34" s="119" t="s">
        <v>80</v>
      </c>
      <c r="D34" s="119" t="s">
        <v>82</v>
      </c>
      <c r="E34" s="119" t="s">
        <v>86</v>
      </c>
      <c r="F34" s="119"/>
      <c r="G34" s="120" t="str">
        <f t="shared" si="0"/>
        <v xml:space="preserve">maiz_amarillo cacao aguacate </v>
      </c>
    </row>
    <row r="35" spans="1:7" x14ac:dyDescent="0.25">
      <c r="A35" s="118" t="s">
        <v>8</v>
      </c>
      <c r="B35" s="118" t="s">
        <v>122</v>
      </c>
      <c r="C35" s="119" t="s">
        <v>80</v>
      </c>
      <c r="D35" s="119" t="s">
        <v>82</v>
      </c>
      <c r="E35" s="119" t="s">
        <v>88</v>
      </c>
      <c r="F35" s="119"/>
      <c r="G35" s="120" t="str">
        <f t="shared" si="0"/>
        <v xml:space="preserve">maiz_amarillo cacao name_espino </v>
      </c>
    </row>
    <row r="36" spans="1:7" x14ac:dyDescent="0.25">
      <c r="A36" s="118" t="s">
        <v>8</v>
      </c>
      <c r="B36" s="118" t="s">
        <v>123</v>
      </c>
      <c r="C36" s="119" t="s">
        <v>80</v>
      </c>
      <c r="D36" s="119" t="s">
        <v>82</v>
      </c>
      <c r="E36" s="119" t="s">
        <v>90</v>
      </c>
      <c r="F36" s="119"/>
      <c r="G36" s="120" t="str">
        <f t="shared" si="0"/>
        <v xml:space="preserve">maiz_amarillo cacao platano </v>
      </c>
    </row>
    <row r="37" spans="1:7" x14ac:dyDescent="0.25">
      <c r="A37" s="118" t="s">
        <v>8</v>
      </c>
      <c r="B37" s="118" t="s">
        <v>124</v>
      </c>
      <c r="C37" s="119" t="s">
        <v>80</v>
      </c>
      <c r="D37" s="119" t="s">
        <v>82</v>
      </c>
      <c r="E37" s="119" t="s">
        <v>92</v>
      </c>
      <c r="F37" s="119"/>
      <c r="G37" s="120" t="str">
        <f t="shared" si="0"/>
        <v xml:space="preserve">maiz_amarillo cacao yuca </v>
      </c>
    </row>
    <row r="38" spans="1:7" x14ac:dyDescent="0.25">
      <c r="A38" s="118" t="s">
        <v>8</v>
      </c>
      <c r="B38" s="118" t="s">
        <v>125</v>
      </c>
      <c r="C38" s="119" t="s">
        <v>80</v>
      </c>
      <c r="D38" s="119" t="s">
        <v>115</v>
      </c>
      <c r="E38" s="119" t="s">
        <v>84</v>
      </c>
      <c r="F38" s="119"/>
      <c r="G38" s="120" t="str">
        <f t="shared" si="0"/>
        <v xml:space="preserve">maiz_amarillo avicultura_engorde ganaderia_dp </v>
      </c>
    </row>
    <row r="39" spans="1:7" x14ac:dyDescent="0.25">
      <c r="A39" s="118" t="s">
        <v>8</v>
      </c>
      <c r="B39" s="118" t="s">
        <v>126</v>
      </c>
      <c r="C39" s="119" t="s">
        <v>80</v>
      </c>
      <c r="D39" s="119" t="s">
        <v>115</v>
      </c>
      <c r="E39" s="119" t="s">
        <v>86</v>
      </c>
      <c r="F39" s="119"/>
      <c r="G39" s="120" t="str">
        <f t="shared" si="0"/>
        <v xml:space="preserve">maiz_amarillo avicultura_engorde aguacate </v>
      </c>
    </row>
    <row r="40" spans="1:7" x14ac:dyDescent="0.25">
      <c r="A40" s="118" t="s">
        <v>8</v>
      </c>
      <c r="B40" s="118" t="s">
        <v>127</v>
      </c>
      <c r="C40" s="119" t="s">
        <v>80</v>
      </c>
      <c r="D40" s="119" t="s">
        <v>115</v>
      </c>
      <c r="E40" s="119" t="s">
        <v>88</v>
      </c>
      <c r="F40" s="119"/>
      <c r="G40" s="120" t="str">
        <f t="shared" si="0"/>
        <v xml:space="preserve">maiz_amarillo avicultura_engorde name_espino </v>
      </c>
    </row>
    <row r="41" spans="1:7" x14ac:dyDescent="0.25">
      <c r="A41" s="118" t="s">
        <v>8</v>
      </c>
      <c r="B41" s="118" t="s">
        <v>128</v>
      </c>
      <c r="C41" s="119" t="s">
        <v>80</v>
      </c>
      <c r="D41" s="119" t="s">
        <v>115</v>
      </c>
      <c r="E41" s="119" t="s">
        <v>90</v>
      </c>
      <c r="F41" s="119"/>
      <c r="G41" s="120" t="str">
        <f t="shared" si="0"/>
        <v xml:space="preserve">maiz_amarillo avicultura_engorde platano </v>
      </c>
    </row>
    <row r="42" spans="1:7" x14ac:dyDescent="0.25">
      <c r="A42" s="118" t="s">
        <v>8</v>
      </c>
      <c r="B42" s="118" t="s">
        <v>129</v>
      </c>
      <c r="C42" s="119" t="s">
        <v>80</v>
      </c>
      <c r="D42" s="119" t="s">
        <v>115</v>
      </c>
      <c r="E42" s="119" t="s">
        <v>92</v>
      </c>
      <c r="F42" s="119"/>
      <c r="G42" s="120" t="str">
        <f t="shared" si="0"/>
        <v xml:space="preserve">maiz_amarillo avicultura_engorde yuca </v>
      </c>
    </row>
    <row r="43" spans="1:7" x14ac:dyDescent="0.25">
      <c r="A43" s="118" t="s">
        <v>8</v>
      </c>
      <c r="B43" s="118" t="s">
        <v>130</v>
      </c>
      <c r="C43" s="119" t="s">
        <v>80</v>
      </c>
      <c r="D43" s="119" t="s">
        <v>117</v>
      </c>
      <c r="E43" s="119" t="s">
        <v>84</v>
      </c>
      <c r="F43" s="119"/>
      <c r="G43" s="120" t="str">
        <f t="shared" si="0"/>
        <v xml:space="preserve">maiz_amarillo avicultura_postura ganaderia_dp </v>
      </c>
    </row>
    <row r="44" spans="1:7" x14ac:dyDescent="0.25">
      <c r="A44" s="118" t="s">
        <v>8</v>
      </c>
      <c r="B44" s="118" t="s">
        <v>131</v>
      </c>
      <c r="C44" s="119" t="s">
        <v>80</v>
      </c>
      <c r="D44" s="119" t="s">
        <v>117</v>
      </c>
      <c r="E44" s="119" t="s">
        <v>86</v>
      </c>
      <c r="F44" s="119"/>
      <c r="G44" s="120" t="str">
        <f t="shared" si="0"/>
        <v xml:space="preserve">maiz_amarillo avicultura_postura aguacate </v>
      </c>
    </row>
    <row r="45" spans="1:7" x14ac:dyDescent="0.25">
      <c r="A45" s="118" t="s">
        <v>8</v>
      </c>
      <c r="B45" s="118" t="s">
        <v>132</v>
      </c>
      <c r="C45" s="119" t="s">
        <v>80</v>
      </c>
      <c r="D45" s="119" t="s">
        <v>117</v>
      </c>
      <c r="E45" s="119" t="s">
        <v>88</v>
      </c>
      <c r="F45" s="119"/>
      <c r="G45" s="120" t="str">
        <f t="shared" si="0"/>
        <v xml:space="preserve">maiz_amarillo avicultura_postura name_espino </v>
      </c>
    </row>
    <row r="46" spans="1:7" x14ac:dyDescent="0.25">
      <c r="A46" s="118" t="s">
        <v>8</v>
      </c>
      <c r="B46" s="118" t="s">
        <v>133</v>
      </c>
      <c r="C46" s="119" t="s">
        <v>80</v>
      </c>
      <c r="D46" s="119" t="s">
        <v>117</v>
      </c>
      <c r="E46" s="119" t="s">
        <v>90</v>
      </c>
      <c r="F46" s="119"/>
      <c r="G46" s="120" t="str">
        <f t="shared" si="0"/>
        <v xml:space="preserve">maiz_amarillo avicultura_postura platano </v>
      </c>
    </row>
    <row r="47" spans="1:7" x14ac:dyDescent="0.25">
      <c r="A47" s="118" t="s">
        <v>8</v>
      </c>
      <c r="B47" s="118" t="s">
        <v>134</v>
      </c>
      <c r="C47" s="119" t="s">
        <v>80</v>
      </c>
      <c r="D47" s="119" t="s">
        <v>117</v>
      </c>
      <c r="E47" s="119" t="s">
        <v>92</v>
      </c>
      <c r="F47" s="119"/>
      <c r="G47" s="120" t="str">
        <f t="shared" si="0"/>
        <v xml:space="preserve">maiz_amarillo avicultura_postura yuca </v>
      </c>
    </row>
    <row r="48" spans="1:7" x14ac:dyDescent="0.25">
      <c r="A48" s="118" t="s">
        <v>8</v>
      </c>
      <c r="B48" s="118" t="s">
        <v>135</v>
      </c>
      <c r="C48" s="119" t="s">
        <v>80</v>
      </c>
      <c r="D48" s="119" t="s">
        <v>84</v>
      </c>
      <c r="E48" s="119" t="s">
        <v>120</v>
      </c>
      <c r="F48" s="119"/>
      <c r="G48" s="120" t="str">
        <f t="shared" si="0"/>
        <v xml:space="preserve">maiz_amarillo ganaderia_dp porcicultura_ciclo_completo </v>
      </c>
    </row>
    <row r="49" spans="1:7" x14ac:dyDescent="0.25">
      <c r="A49" s="118" t="s">
        <v>8</v>
      </c>
      <c r="B49" s="118" t="s">
        <v>136</v>
      </c>
      <c r="C49" s="119" t="s">
        <v>80</v>
      </c>
      <c r="D49" s="119" t="s">
        <v>84</v>
      </c>
      <c r="E49" s="119" t="s">
        <v>86</v>
      </c>
      <c r="F49" s="119"/>
      <c r="G49" s="120" t="str">
        <f t="shared" si="0"/>
        <v xml:space="preserve">maiz_amarillo ganaderia_dp aguacate </v>
      </c>
    </row>
    <row r="50" spans="1:7" x14ac:dyDescent="0.25">
      <c r="A50" s="118" t="s">
        <v>8</v>
      </c>
      <c r="B50" s="118" t="s">
        <v>137</v>
      </c>
      <c r="C50" s="119" t="s">
        <v>80</v>
      </c>
      <c r="D50" s="119" t="s">
        <v>84</v>
      </c>
      <c r="E50" s="119" t="s">
        <v>88</v>
      </c>
      <c r="F50" s="119"/>
      <c r="G50" s="120" t="str">
        <f t="shared" si="0"/>
        <v xml:space="preserve">maiz_amarillo ganaderia_dp name_espino </v>
      </c>
    </row>
    <row r="51" spans="1:7" x14ac:dyDescent="0.25">
      <c r="A51" s="118" t="s">
        <v>8</v>
      </c>
      <c r="B51" s="118" t="s">
        <v>138</v>
      </c>
      <c r="C51" s="119" t="s">
        <v>80</v>
      </c>
      <c r="D51" s="119" t="s">
        <v>84</v>
      </c>
      <c r="E51" s="119" t="s">
        <v>90</v>
      </c>
      <c r="F51" s="119"/>
      <c r="G51" s="120" t="str">
        <f t="shared" si="0"/>
        <v xml:space="preserve">maiz_amarillo ganaderia_dp platano </v>
      </c>
    </row>
    <row r="52" spans="1:7" x14ac:dyDescent="0.25">
      <c r="A52" s="118" t="s">
        <v>8</v>
      </c>
      <c r="B52" s="118" t="s">
        <v>139</v>
      </c>
      <c r="C52" s="119" t="s">
        <v>80</v>
      </c>
      <c r="D52" s="119" t="s">
        <v>84</v>
      </c>
      <c r="E52" s="119" t="s">
        <v>92</v>
      </c>
      <c r="F52" s="119"/>
      <c r="G52" s="120" t="str">
        <f t="shared" si="0"/>
        <v xml:space="preserve">maiz_amarillo ganaderia_dp yuca </v>
      </c>
    </row>
    <row r="53" spans="1:7" x14ac:dyDescent="0.25">
      <c r="A53" s="118" t="s">
        <v>8</v>
      </c>
      <c r="B53" s="118" t="s">
        <v>140</v>
      </c>
      <c r="C53" s="119" t="s">
        <v>80</v>
      </c>
      <c r="D53" s="119" t="s">
        <v>120</v>
      </c>
      <c r="E53" s="119" t="s">
        <v>86</v>
      </c>
      <c r="F53" s="119"/>
      <c r="G53" s="120" t="str">
        <f t="shared" si="0"/>
        <v xml:space="preserve">maiz_amarillo porcicultura_ciclo_completo aguacate </v>
      </c>
    </row>
    <row r="54" spans="1:7" x14ac:dyDescent="0.25">
      <c r="A54" s="118" t="s">
        <v>8</v>
      </c>
      <c r="B54" s="118" t="s">
        <v>141</v>
      </c>
      <c r="C54" s="119" t="s">
        <v>80</v>
      </c>
      <c r="D54" s="119" t="s">
        <v>120</v>
      </c>
      <c r="E54" s="119" t="s">
        <v>88</v>
      </c>
      <c r="F54" s="119"/>
      <c r="G54" s="120" t="str">
        <f t="shared" si="0"/>
        <v xml:space="preserve">maiz_amarillo porcicultura_ciclo_completo name_espino </v>
      </c>
    </row>
    <row r="55" spans="1:7" x14ac:dyDescent="0.25">
      <c r="A55" s="118" t="s">
        <v>8</v>
      </c>
      <c r="B55" s="118" t="s">
        <v>142</v>
      </c>
      <c r="C55" s="119" t="s">
        <v>80</v>
      </c>
      <c r="D55" s="119" t="s">
        <v>120</v>
      </c>
      <c r="E55" s="119" t="s">
        <v>90</v>
      </c>
      <c r="F55" s="119"/>
      <c r="G55" s="120" t="str">
        <f t="shared" si="0"/>
        <v xml:space="preserve">maiz_amarillo porcicultura_ciclo_completo platano </v>
      </c>
    </row>
    <row r="56" spans="1:7" x14ac:dyDescent="0.25">
      <c r="A56" s="118" t="s">
        <v>8</v>
      </c>
      <c r="B56" s="118" t="s">
        <v>143</v>
      </c>
      <c r="C56" s="119" t="s">
        <v>80</v>
      </c>
      <c r="D56" s="119" t="s">
        <v>120</v>
      </c>
      <c r="E56" s="119" t="s">
        <v>92</v>
      </c>
      <c r="F56" s="119"/>
      <c r="G56" s="120" t="str">
        <f t="shared" si="0"/>
        <v xml:space="preserve">maiz_amarillo porcicultura_ciclo_completo yuca </v>
      </c>
    </row>
    <row r="57" spans="1:7" x14ac:dyDescent="0.25">
      <c r="A57" s="118" t="s">
        <v>8</v>
      </c>
      <c r="B57" s="118" t="s">
        <v>144</v>
      </c>
      <c r="C57" s="119" t="s">
        <v>80</v>
      </c>
      <c r="D57" s="119" t="s">
        <v>86</v>
      </c>
      <c r="E57" s="119" t="s">
        <v>88</v>
      </c>
      <c r="F57" s="119"/>
      <c r="G57" s="120" t="str">
        <f t="shared" si="0"/>
        <v xml:space="preserve">maiz_amarillo aguacate name_espino </v>
      </c>
    </row>
    <row r="58" spans="1:7" x14ac:dyDescent="0.25">
      <c r="A58" s="118" t="s">
        <v>8</v>
      </c>
      <c r="B58" s="118" t="s">
        <v>145</v>
      </c>
      <c r="C58" s="119" t="s">
        <v>80</v>
      </c>
      <c r="D58" s="119" t="s">
        <v>86</v>
      </c>
      <c r="E58" s="119" t="s">
        <v>90</v>
      </c>
      <c r="F58" s="119"/>
      <c r="G58" s="120" t="str">
        <f t="shared" si="0"/>
        <v xml:space="preserve">maiz_amarillo aguacate platano </v>
      </c>
    </row>
    <row r="59" spans="1:7" x14ac:dyDescent="0.25">
      <c r="A59" s="118" t="s">
        <v>8</v>
      </c>
      <c r="B59" s="118" t="s">
        <v>146</v>
      </c>
      <c r="C59" s="119" t="s">
        <v>80</v>
      </c>
      <c r="D59" s="119" t="s">
        <v>86</v>
      </c>
      <c r="E59" s="119" t="s">
        <v>92</v>
      </c>
      <c r="F59" s="119"/>
      <c r="G59" s="120" t="str">
        <f t="shared" si="0"/>
        <v xml:space="preserve">maiz_amarillo aguacate yuca </v>
      </c>
    </row>
    <row r="60" spans="1:7" x14ac:dyDescent="0.25">
      <c r="A60" s="118" t="s">
        <v>8</v>
      </c>
      <c r="B60" s="118" t="s">
        <v>147</v>
      </c>
      <c r="C60" s="119" t="s">
        <v>80</v>
      </c>
      <c r="D60" s="119" t="s">
        <v>88</v>
      </c>
      <c r="E60" s="119" t="s">
        <v>90</v>
      </c>
      <c r="F60" s="119"/>
      <c r="G60" s="120" t="str">
        <f t="shared" si="0"/>
        <v xml:space="preserve">maiz_amarillo name_espino platano </v>
      </c>
    </row>
    <row r="61" spans="1:7" x14ac:dyDescent="0.25">
      <c r="A61" s="118" t="s">
        <v>8</v>
      </c>
      <c r="B61" s="118" t="s">
        <v>148</v>
      </c>
      <c r="C61" s="119" t="s">
        <v>80</v>
      </c>
      <c r="D61" s="119" t="s">
        <v>88</v>
      </c>
      <c r="E61" s="119" t="s">
        <v>92</v>
      </c>
      <c r="F61" s="119"/>
      <c r="G61" s="120" t="str">
        <f t="shared" si="0"/>
        <v xml:space="preserve">maiz_amarillo name_espino yuca </v>
      </c>
    </row>
    <row r="62" spans="1:7" x14ac:dyDescent="0.25">
      <c r="A62" s="118" t="s">
        <v>8</v>
      </c>
      <c r="B62" s="118" t="s">
        <v>149</v>
      </c>
      <c r="C62" s="119" t="s">
        <v>80</v>
      </c>
      <c r="D62" s="119" t="s">
        <v>90</v>
      </c>
      <c r="E62" s="119" t="s">
        <v>92</v>
      </c>
      <c r="F62" s="119"/>
      <c r="G62" s="120" t="str">
        <f t="shared" si="0"/>
        <v xml:space="preserve">maiz_amarillo platano yuca </v>
      </c>
    </row>
    <row r="63" spans="1:7" x14ac:dyDescent="0.25">
      <c r="A63" s="118" t="s">
        <v>8</v>
      </c>
      <c r="B63" s="118" t="s">
        <v>150</v>
      </c>
      <c r="C63" s="119" t="s">
        <v>82</v>
      </c>
      <c r="D63" s="119" t="s">
        <v>115</v>
      </c>
      <c r="E63" s="119" t="s">
        <v>84</v>
      </c>
      <c r="F63" s="119"/>
      <c r="G63" s="120" t="str">
        <f t="shared" si="0"/>
        <v xml:space="preserve">cacao avicultura_engorde ganaderia_dp </v>
      </c>
    </row>
    <row r="64" spans="1:7" x14ac:dyDescent="0.25">
      <c r="A64" s="118" t="s">
        <v>8</v>
      </c>
      <c r="B64" s="118" t="s">
        <v>151</v>
      </c>
      <c r="C64" s="119" t="s">
        <v>82</v>
      </c>
      <c r="D64" s="119" t="s">
        <v>115</v>
      </c>
      <c r="E64" s="119" t="s">
        <v>86</v>
      </c>
      <c r="F64" s="119"/>
      <c r="G64" s="120" t="str">
        <f t="shared" si="0"/>
        <v xml:space="preserve">cacao avicultura_engorde aguacate </v>
      </c>
    </row>
    <row r="65" spans="1:7" x14ac:dyDescent="0.25">
      <c r="A65" s="118" t="s">
        <v>8</v>
      </c>
      <c r="B65" s="118" t="s">
        <v>152</v>
      </c>
      <c r="C65" s="119" t="s">
        <v>82</v>
      </c>
      <c r="D65" s="119" t="s">
        <v>115</v>
      </c>
      <c r="E65" s="119" t="s">
        <v>88</v>
      </c>
      <c r="F65" s="119"/>
      <c r="G65" s="120" t="str">
        <f t="shared" si="0"/>
        <v xml:space="preserve">cacao avicultura_engorde name_espino </v>
      </c>
    </row>
    <row r="66" spans="1:7" x14ac:dyDescent="0.25">
      <c r="A66" s="118" t="s">
        <v>8</v>
      </c>
      <c r="B66" s="118" t="s">
        <v>153</v>
      </c>
      <c r="C66" s="119" t="s">
        <v>82</v>
      </c>
      <c r="D66" s="119" t="s">
        <v>115</v>
      </c>
      <c r="E66" s="119" t="s">
        <v>90</v>
      </c>
      <c r="F66" s="119"/>
      <c r="G66" s="120" t="str">
        <f t="shared" si="0"/>
        <v xml:space="preserve">cacao avicultura_engorde platano </v>
      </c>
    </row>
    <row r="67" spans="1:7" x14ac:dyDescent="0.25">
      <c r="A67" s="118" t="s">
        <v>8</v>
      </c>
      <c r="B67" s="118" t="s">
        <v>154</v>
      </c>
      <c r="C67" s="119" t="s">
        <v>82</v>
      </c>
      <c r="D67" s="119" t="s">
        <v>115</v>
      </c>
      <c r="E67" s="119" t="s">
        <v>92</v>
      </c>
      <c r="F67" s="119"/>
      <c r="G67" s="120" t="str">
        <f t="shared" ref="G67:G130" si="1">+C67&amp;" "&amp;D67&amp;" "&amp;E67&amp;" "&amp;F67</f>
        <v xml:space="preserve">cacao avicultura_engorde yuca </v>
      </c>
    </row>
    <row r="68" spans="1:7" x14ac:dyDescent="0.25">
      <c r="A68" s="118" t="s">
        <v>8</v>
      </c>
      <c r="B68" s="118" t="s">
        <v>155</v>
      </c>
      <c r="C68" s="119" t="s">
        <v>82</v>
      </c>
      <c r="D68" s="119" t="s">
        <v>117</v>
      </c>
      <c r="E68" s="119" t="s">
        <v>84</v>
      </c>
      <c r="F68" s="119"/>
      <c r="G68" s="120" t="str">
        <f t="shared" si="1"/>
        <v xml:space="preserve">cacao avicultura_postura ganaderia_dp </v>
      </c>
    </row>
    <row r="69" spans="1:7" x14ac:dyDescent="0.25">
      <c r="A69" s="118" t="s">
        <v>8</v>
      </c>
      <c r="B69" s="118" t="s">
        <v>156</v>
      </c>
      <c r="C69" s="119" t="s">
        <v>82</v>
      </c>
      <c r="D69" s="119" t="s">
        <v>117</v>
      </c>
      <c r="E69" s="119" t="s">
        <v>86</v>
      </c>
      <c r="F69" s="119"/>
      <c r="G69" s="120" t="str">
        <f t="shared" si="1"/>
        <v xml:space="preserve">cacao avicultura_postura aguacate </v>
      </c>
    </row>
    <row r="70" spans="1:7" x14ac:dyDescent="0.25">
      <c r="A70" s="118" t="s">
        <v>8</v>
      </c>
      <c r="B70" s="118" t="s">
        <v>157</v>
      </c>
      <c r="C70" s="119" t="s">
        <v>82</v>
      </c>
      <c r="D70" s="119" t="s">
        <v>117</v>
      </c>
      <c r="E70" s="119" t="s">
        <v>88</v>
      </c>
      <c r="F70" s="119"/>
      <c r="G70" s="120" t="str">
        <f t="shared" si="1"/>
        <v xml:space="preserve">cacao avicultura_postura name_espino </v>
      </c>
    </row>
    <row r="71" spans="1:7" x14ac:dyDescent="0.25">
      <c r="A71" s="118" t="s">
        <v>8</v>
      </c>
      <c r="B71" s="118" t="s">
        <v>158</v>
      </c>
      <c r="C71" s="119" t="s">
        <v>82</v>
      </c>
      <c r="D71" s="119" t="s">
        <v>117</v>
      </c>
      <c r="E71" s="119" t="s">
        <v>90</v>
      </c>
      <c r="F71" s="119"/>
      <c r="G71" s="120" t="str">
        <f t="shared" si="1"/>
        <v xml:space="preserve">cacao avicultura_postura platano </v>
      </c>
    </row>
    <row r="72" spans="1:7" x14ac:dyDescent="0.25">
      <c r="A72" s="118" t="s">
        <v>8</v>
      </c>
      <c r="B72" s="118" t="s">
        <v>159</v>
      </c>
      <c r="C72" s="119" t="s">
        <v>82</v>
      </c>
      <c r="D72" s="119" t="s">
        <v>117</v>
      </c>
      <c r="E72" s="119" t="s">
        <v>92</v>
      </c>
      <c r="F72" s="119"/>
      <c r="G72" s="120" t="str">
        <f t="shared" si="1"/>
        <v xml:space="preserve">cacao avicultura_postura yuca </v>
      </c>
    </row>
    <row r="73" spans="1:7" x14ac:dyDescent="0.25">
      <c r="A73" s="118" t="s">
        <v>8</v>
      </c>
      <c r="B73" s="118" t="s">
        <v>160</v>
      </c>
      <c r="C73" s="119" t="s">
        <v>82</v>
      </c>
      <c r="D73" s="119" t="s">
        <v>84</v>
      </c>
      <c r="E73" s="119" t="s">
        <v>120</v>
      </c>
      <c r="F73" s="119"/>
      <c r="G73" s="120" t="str">
        <f t="shared" si="1"/>
        <v xml:space="preserve">cacao ganaderia_dp porcicultura_ciclo_completo </v>
      </c>
    </row>
    <row r="74" spans="1:7" x14ac:dyDescent="0.25">
      <c r="A74" s="118" t="s">
        <v>8</v>
      </c>
      <c r="B74" s="118" t="s">
        <v>161</v>
      </c>
      <c r="C74" s="119" t="s">
        <v>82</v>
      </c>
      <c r="D74" s="119" t="s">
        <v>84</v>
      </c>
      <c r="E74" s="119" t="s">
        <v>86</v>
      </c>
      <c r="F74" s="119"/>
      <c r="G74" s="120" t="str">
        <f t="shared" si="1"/>
        <v xml:space="preserve">cacao ganaderia_dp aguacate </v>
      </c>
    </row>
    <row r="75" spans="1:7" x14ac:dyDescent="0.25">
      <c r="A75" s="118" t="s">
        <v>8</v>
      </c>
      <c r="B75" s="118" t="s">
        <v>162</v>
      </c>
      <c r="C75" s="119" t="s">
        <v>82</v>
      </c>
      <c r="D75" s="119" t="s">
        <v>84</v>
      </c>
      <c r="E75" s="119" t="s">
        <v>88</v>
      </c>
      <c r="F75" s="119"/>
      <c r="G75" s="120" t="str">
        <f t="shared" si="1"/>
        <v xml:space="preserve">cacao ganaderia_dp name_espino </v>
      </c>
    </row>
    <row r="76" spans="1:7" x14ac:dyDescent="0.25">
      <c r="A76" s="118" t="s">
        <v>8</v>
      </c>
      <c r="B76" s="118" t="s">
        <v>163</v>
      </c>
      <c r="C76" s="119" t="s">
        <v>82</v>
      </c>
      <c r="D76" s="119" t="s">
        <v>84</v>
      </c>
      <c r="E76" s="119" t="s">
        <v>90</v>
      </c>
      <c r="F76" s="119"/>
      <c r="G76" s="120" t="str">
        <f t="shared" si="1"/>
        <v xml:space="preserve">cacao ganaderia_dp platano </v>
      </c>
    </row>
    <row r="77" spans="1:7" x14ac:dyDescent="0.25">
      <c r="A77" s="118" t="s">
        <v>8</v>
      </c>
      <c r="B77" s="118" t="s">
        <v>164</v>
      </c>
      <c r="C77" s="119" t="s">
        <v>82</v>
      </c>
      <c r="D77" s="119" t="s">
        <v>84</v>
      </c>
      <c r="E77" s="119" t="s">
        <v>92</v>
      </c>
      <c r="F77" s="119"/>
      <c r="G77" s="120" t="str">
        <f t="shared" si="1"/>
        <v xml:space="preserve">cacao ganaderia_dp yuca </v>
      </c>
    </row>
    <row r="78" spans="1:7" x14ac:dyDescent="0.25">
      <c r="A78" s="118" t="s">
        <v>8</v>
      </c>
      <c r="B78" s="118" t="s">
        <v>165</v>
      </c>
      <c r="C78" s="119" t="s">
        <v>82</v>
      </c>
      <c r="D78" s="119" t="s">
        <v>120</v>
      </c>
      <c r="E78" s="119" t="s">
        <v>86</v>
      </c>
      <c r="F78" s="119"/>
      <c r="G78" s="120" t="str">
        <f t="shared" si="1"/>
        <v xml:space="preserve">cacao porcicultura_ciclo_completo aguacate </v>
      </c>
    </row>
    <row r="79" spans="1:7" x14ac:dyDescent="0.25">
      <c r="A79" s="118" t="s">
        <v>8</v>
      </c>
      <c r="B79" s="118" t="s">
        <v>166</v>
      </c>
      <c r="C79" s="119" t="s">
        <v>82</v>
      </c>
      <c r="D79" s="119" t="s">
        <v>120</v>
      </c>
      <c r="E79" s="119" t="s">
        <v>88</v>
      </c>
      <c r="F79" s="119"/>
      <c r="G79" s="120" t="str">
        <f t="shared" si="1"/>
        <v xml:space="preserve">cacao porcicultura_ciclo_completo name_espino </v>
      </c>
    </row>
    <row r="80" spans="1:7" x14ac:dyDescent="0.25">
      <c r="A80" s="118" t="s">
        <v>8</v>
      </c>
      <c r="B80" s="118" t="s">
        <v>167</v>
      </c>
      <c r="C80" s="119" t="s">
        <v>82</v>
      </c>
      <c r="D80" s="119" t="s">
        <v>120</v>
      </c>
      <c r="E80" s="119" t="s">
        <v>90</v>
      </c>
      <c r="F80" s="119"/>
      <c r="G80" s="120" t="str">
        <f t="shared" si="1"/>
        <v xml:space="preserve">cacao porcicultura_ciclo_completo platano </v>
      </c>
    </row>
    <row r="81" spans="1:7" x14ac:dyDescent="0.25">
      <c r="A81" s="118" t="s">
        <v>8</v>
      </c>
      <c r="B81" s="118" t="s">
        <v>168</v>
      </c>
      <c r="C81" s="119" t="s">
        <v>82</v>
      </c>
      <c r="D81" s="119" t="s">
        <v>120</v>
      </c>
      <c r="E81" s="119" t="s">
        <v>92</v>
      </c>
      <c r="F81" s="119"/>
      <c r="G81" s="120" t="str">
        <f t="shared" si="1"/>
        <v xml:space="preserve">cacao porcicultura_ciclo_completo yuca </v>
      </c>
    </row>
    <row r="82" spans="1:7" x14ac:dyDescent="0.25">
      <c r="A82" s="118" t="s">
        <v>8</v>
      </c>
      <c r="B82" s="118" t="s">
        <v>169</v>
      </c>
      <c r="C82" s="119" t="s">
        <v>82</v>
      </c>
      <c r="D82" s="119" t="s">
        <v>86</v>
      </c>
      <c r="E82" s="119" t="s">
        <v>88</v>
      </c>
      <c r="F82" s="119"/>
      <c r="G82" s="120" t="str">
        <f t="shared" si="1"/>
        <v xml:space="preserve">cacao aguacate name_espino </v>
      </c>
    </row>
    <row r="83" spans="1:7" x14ac:dyDescent="0.25">
      <c r="A83" s="118" t="s">
        <v>8</v>
      </c>
      <c r="B83" s="118" t="s">
        <v>170</v>
      </c>
      <c r="C83" s="119" t="s">
        <v>82</v>
      </c>
      <c r="D83" s="119" t="s">
        <v>86</v>
      </c>
      <c r="E83" s="119" t="s">
        <v>90</v>
      </c>
      <c r="F83" s="119"/>
      <c r="G83" s="120" t="str">
        <f t="shared" si="1"/>
        <v xml:space="preserve">cacao aguacate platano </v>
      </c>
    </row>
    <row r="84" spans="1:7" x14ac:dyDescent="0.25">
      <c r="A84" s="118" t="s">
        <v>8</v>
      </c>
      <c r="B84" s="118" t="s">
        <v>171</v>
      </c>
      <c r="C84" s="119" t="s">
        <v>82</v>
      </c>
      <c r="D84" s="119" t="s">
        <v>86</v>
      </c>
      <c r="E84" s="119" t="s">
        <v>92</v>
      </c>
      <c r="F84" s="119"/>
      <c r="G84" s="120" t="str">
        <f t="shared" si="1"/>
        <v xml:space="preserve">cacao aguacate yuca </v>
      </c>
    </row>
    <row r="85" spans="1:7" x14ac:dyDescent="0.25">
      <c r="A85" s="118" t="s">
        <v>8</v>
      </c>
      <c r="B85" s="118" t="s">
        <v>172</v>
      </c>
      <c r="C85" s="119" t="s">
        <v>82</v>
      </c>
      <c r="D85" s="119" t="s">
        <v>88</v>
      </c>
      <c r="E85" s="119" t="s">
        <v>90</v>
      </c>
      <c r="F85" s="119"/>
      <c r="G85" s="120" t="str">
        <f t="shared" si="1"/>
        <v xml:space="preserve">cacao name_espino platano </v>
      </c>
    </row>
    <row r="86" spans="1:7" x14ac:dyDescent="0.25">
      <c r="A86" s="118" t="s">
        <v>8</v>
      </c>
      <c r="B86" s="118" t="s">
        <v>173</v>
      </c>
      <c r="C86" s="119" t="s">
        <v>82</v>
      </c>
      <c r="D86" s="119" t="s">
        <v>88</v>
      </c>
      <c r="E86" s="119" t="s">
        <v>92</v>
      </c>
      <c r="F86" s="119"/>
      <c r="G86" s="120" t="str">
        <f t="shared" si="1"/>
        <v xml:space="preserve">cacao name_espino yuca </v>
      </c>
    </row>
    <row r="87" spans="1:7" x14ac:dyDescent="0.25">
      <c r="A87" s="118" t="s">
        <v>8</v>
      </c>
      <c r="B87" s="118" t="s">
        <v>174</v>
      </c>
      <c r="C87" s="119" t="s">
        <v>82</v>
      </c>
      <c r="D87" s="119" t="s">
        <v>90</v>
      </c>
      <c r="E87" s="119" t="s">
        <v>92</v>
      </c>
      <c r="F87" s="119"/>
      <c r="G87" s="120" t="str">
        <f t="shared" si="1"/>
        <v xml:space="preserve">cacao platano yuca </v>
      </c>
    </row>
    <row r="88" spans="1:7" x14ac:dyDescent="0.25">
      <c r="A88" s="118" t="s">
        <v>8</v>
      </c>
      <c r="B88" s="118" t="s">
        <v>175</v>
      </c>
      <c r="C88" s="119" t="s">
        <v>115</v>
      </c>
      <c r="D88" s="119" t="s">
        <v>84</v>
      </c>
      <c r="E88" s="119" t="s">
        <v>86</v>
      </c>
      <c r="F88" s="119"/>
      <c r="G88" s="120" t="str">
        <f t="shared" si="1"/>
        <v xml:space="preserve">avicultura_engorde ganaderia_dp aguacate </v>
      </c>
    </row>
    <row r="89" spans="1:7" x14ac:dyDescent="0.25">
      <c r="A89" s="118" t="s">
        <v>8</v>
      </c>
      <c r="B89" s="118" t="s">
        <v>176</v>
      </c>
      <c r="C89" s="119" t="s">
        <v>115</v>
      </c>
      <c r="D89" s="119" t="s">
        <v>84</v>
      </c>
      <c r="E89" s="119" t="s">
        <v>88</v>
      </c>
      <c r="F89" s="119"/>
      <c r="G89" s="120" t="str">
        <f t="shared" si="1"/>
        <v xml:space="preserve">avicultura_engorde ganaderia_dp name_espino </v>
      </c>
    </row>
    <row r="90" spans="1:7" x14ac:dyDescent="0.25">
      <c r="A90" s="118" t="s">
        <v>8</v>
      </c>
      <c r="B90" s="118" t="s">
        <v>177</v>
      </c>
      <c r="C90" s="119" t="s">
        <v>115</v>
      </c>
      <c r="D90" s="119" t="s">
        <v>84</v>
      </c>
      <c r="E90" s="119" t="s">
        <v>90</v>
      </c>
      <c r="F90" s="119"/>
      <c r="G90" s="120" t="str">
        <f t="shared" si="1"/>
        <v xml:space="preserve">avicultura_engorde ganaderia_dp platano </v>
      </c>
    </row>
    <row r="91" spans="1:7" x14ac:dyDescent="0.25">
      <c r="A91" s="118" t="s">
        <v>8</v>
      </c>
      <c r="B91" s="118" t="s">
        <v>178</v>
      </c>
      <c r="C91" s="119" t="s">
        <v>115</v>
      </c>
      <c r="D91" s="119" t="s">
        <v>84</v>
      </c>
      <c r="E91" s="119" t="s">
        <v>92</v>
      </c>
      <c r="F91" s="119"/>
      <c r="G91" s="120" t="str">
        <f t="shared" si="1"/>
        <v xml:space="preserve">avicultura_engorde ganaderia_dp yuca </v>
      </c>
    </row>
    <row r="92" spans="1:7" x14ac:dyDescent="0.25">
      <c r="A92" s="118" t="s">
        <v>8</v>
      </c>
      <c r="B92" s="118" t="s">
        <v>179</v>
      </c>
      <c r="C92" s="119" t="s">
        <v>115</v>
      </c>
      <c r="D92" s="119" t="s">
        <v>86</v>
      </c>
      <c r="E92" s="119" t="s">
        <v>88</v>
      </c>
      <c r="F92" s="119"/>
      <c r="G92" s="120" t="str">
        <f t="shared" si="1"/>
        <v xml:space="preserve">avicultura_engorde aguacate name_espino </v>
      </c>
    </row>
    <row r="93" spans="1:7" x14ac:dyDescent="0.25">
      <c r="A93" s="118" t="s">
        <v>8</v>
      </c>
      <c r="B93" s="118" t="s">
        <v>180</v>
      </c>
      <c r="C93" s="119" t="s">
        <v>115</v>
      </c>
      <c r="D93" s="119" t="s">
        <v>86</v>
      </c>
      <c r="E93" s="119" t="s">
        <v>90</v>
      </c>
      <c r="F93" s="119"/>
      <c r="G93" s="120" t="str">
        <f t="shared" si="1"/>
        <v xml:space="preserve">avicultura_engorde aguacate platano </v>
      </c>
    </row>
    <row r="94" spans="1:7" x14ac:dyDescent="0.25">
      <c r="A94" s="118" t="s">
        <v>8</v>
      </c>
      <c r="B94" s="118" t="s">
        <v>181</v>
      </c>
      <c r="C94" s="119" t="s">
        <v>115</v>
      </c>
      <c r="D94" s="119" t="s">
        <v>86</v>
      </c>
      <c r="E94" s="119" t="s">
        <v>92</v>
      </c>
      <c r="F94" s="119"/>
      <c r="G94" s="120" t="str">
        <f t="shared" si="1"/>
        <v xml:space="preserve">avicultura_engorde aguacate yuca </v>
      </c>
    </row>
    <row r="95" spans="1:7" x14ac:dyDescent="0.25">
      <c r="A95" s="118" t="s">
        <v>8</v>
      </c>
      <c r="B95" s="118" t="s">
        <v>182</v>
      </c>
      <c r="C95" s="119" t="s">
        <v>115</v>
      </c>
      <c r="D95" s="119" t="s">
        <v>88</v>
      </c>
      <c r="E95" s="119" t="s">
        <v>90</v>
      </c>
      <c r="F95" s="119"/>
      <c r="G95" s="120" t="str">
        <f t="shared" si="1"/>
        <v xml:space="preserve">avicultura_engorde name_espino platano </v>
      </c>
    </row>
    <row r="96" spans="1:7" x14ac:dyDescent="0.25">
      <c r="A96" s="118" t="s">
        <v>8</v>
      </c>
      <c r="B96" s="118" t="s">
        <v>183</v>
      </c>
      <c r="C96" s="119" t="s">
        <v>115</v>
      </c>
      <c r="D96" s="119" t="s">
        <v>88</v>
      </c>
      <c r="E96" s="119" t="s">
        <v>92</v>
      </c>
      <c r="F96" s="119"/>
      <c r="G96" s="120" t="str">
        <f t="shared" si="1"/>
        <v xml:space="preserve">avicultura_engorde name_espino yuca </v>
      </c>
    </row>
    <row r="97" spans="1:7" x14ac:dyDescent="0.25">
      <c r="A97" s="118" t="s">
        <v>8</v>
      </c>
      <c r="B97" s="118" t="s">
        <v>184</v>
      </c>
      <c r="C97" s="119" t="s">
        <v>115</v>
      </c>
      <c r="D97" s="119" t="s">
        <v>90</v>
      </c>
      <c r="E97" s="119" t="s">
        <v>92</v>
      </c>
      <c r="F97" s="119"/>
      <c r="G97" s="120" t="str">
        <f t="shared" si="1"/>
        <v xml:space="preserve">avicultura_engorde platano yuca </v>
      </c>
    </row>
    <row r="98" spans="1:7" x14ac:dyDescent="0.25">
      <c r="A98" s="118" t="s">
        <v>8</v>
      </c>
      <c r="B98" s="118" t="s">
        <v>185</v>
      </c>
      <c r="C98" s="119" t="s">
        <v>117</v>
      </c>
      <c r="D98" s="119" t="s">
        <v>84</v>
      </c>
      <c r="E98" s="119" t="s">
        <v>86</v>
      </c>
      <c r="F98" s="119"/>
      <c r="G98" s="120" t="str">
        <f t="shared" si="1"/>
        <v xml:space="preserve">avicultura_postura ganaderia_dp aguacate </v>
      </c>
    </row>
    <row r="99" spans="1:7" x14ac:dyDescent="0.25">
      <c r="A99" s="118" t="s">
        <v>8</v>
      </c>
      <c r="B99" s="118" t="s">
        <v>186</v>
      </c>
      <c r="C99" s="119" t="s">
        <v>117</v>
      </c>
      <c r="D99" s="119" t="s">
        <v>84</v>
      </c>
      <c r="E99" s="119" t="s">
        <v>88</v>
      </c>
      <c r="F99" s="119"/>
      <c r="G99" s="120" t="str">
        <f t="shared" si="1"/>
        <v xml:space="preserve">avicultura_postura ganaderia_dp name_espino </v>
      </c>
    </row>
    <row r="100" spans="1:7" x14ac:dyDescent="0.25">
      <c r="A100" s="118" t="s">
        <v>8</v>
      </c>
      <c r="B100" s="118" t="s">
        <v>187</v>
      </c>
      <c r="C100" s="119" t="s">
        <v>117</v>
      </c>
      <c r="D100" s="119" t="s">
        <v>84</v>
      </c>
      <c r="E100" s="119" t="s">
        <v>90</v>
      </c>
      <c r="F100" s="119"/>
      <c r="G100" s="120" t="str">
        <f t="shared" si="1"/>
        <v xml:space="preserve">avicultura_postura ganaderia_dp platano </v>
      </c>
    </row>
    <row r="101" spans="1:7" x14ac:dyDescent="0.25">
      <c r="A101" s="118" t="s">
        <v>8</v>
      </c>
      <c r="B101" s="118" t="s">
        <v>188</v>
      </c>
      <c r="C101" s="119" t="s">
        <v>117</v>
      </c>
      <c r="D101" s="119" t="s">
        <v>84</v>
      </c>
      <c r="E101" s="119" t="s">
        <v>92</v>
      </c>
      <c r="F101" s="119"/>
      <c r="G101" s="120" t="str">
        <f t="shared" si="1"/>
        <v xml:space="preserve">avicultura_postura ganaderia_dp yuca </v>
      </c>
    </row>
    <row r="102" spans="1:7" x14ac:dyDescent="0.25">
      <c r="A102" s="118" t="s">
        <v>8</v>
      </c>
      <c r="B102" s="118" t="s">
        <v>189</v>
      </c>
      <c r="C102" s="119" t="s">
        <v>117</v>
      </c>
      <c r="D102" s="119" t="s">
        <v>86</v>
      </c>
      <c r="E102" s="119" t="s">
        <v>88</v>
      </c>
      <c r="F102" s="119"/>
      <c r="G102" s="120" t="str">
        <f t="shared" si="1"/>
        <v xml:space="preserve">avicultura_postura aguacate name_espino </v>
      </c>
    </row>
    <row r="103" spans="1:7" x14ac:dyDescent="0.25">
      <c r="A103" s="118" t="s">
        <v>8</v>
      </c>
      <c r="B103" s="118" t="s">
        <v>190</v>
      </c>
      <c r="C103" s="119" t="s">
        <v>117</v>
      </c>
      <c r="D103" s="119" t="s">
        <v>86</v>
      </c>
      <c r="E103" s="119" t="s">
        <v>90</v>
      </c>
      <c r="F103" s="119"/>
      <c r="G103" s="120" t="str">
        <f t="shared" si="1"/>
        <v xml:space="preserve">avicultura_postura aguacate platano </v>
      </c>
    </row>
    <row r="104" spans="1:7" x14ac:dyDescent="0.25">
      <c r="A104" s="118" t="s">
        <v>8</v>
      </c>
      <c r="B104" s="118" t="s">
        <v>191</v>
      </c>
      <c r="C104" s="119" t="s">
        <v>117</v>
      </c>
      <c r="D104" s="119" t="s">
        <v>86</v>
      </c>
      <c r="E104" s="119" t="s">
        <v>92</v>
      </c>
      <c r="F104" s="119"/>
      <c r="G104" s="120" t="str">
        <f t="shared" si="1"/>
        <v xml:space="preserve">avicultura_postura aguacate yuca </v>
      </c>
    </row>
    <row r="105" spans="1:7" x14ac:dyDescent="0.25">
      <c r="A105" s="118" t="s">
        <v>8</v>
      </c>
      <c r="B105" s="118" t="s">
        <v>192</v>
      </c>
      <c r="C105" s="119" t="s">
        <v>117</v>
      </c>
      <c r="D105" s="119" t="s">
        <v>88</v>
      </c>
      <c r="E105" s="119" t="s">
        <v>90</v>
      </c>
      <c r="F105" s="119"/>
      <c r="G105" s="120" t="str">
        <f t="shared" si="1"/>
        <v xml:space="preserve">avicultura_postura name_espino platano </v>
      </c>
    </row>
    <row r="106" spans="1:7" x14ac:dyDescent="0.25">
      <c r="A106" s="118" t="s">
        <v>8</v>
      </c>
      <c r="B106" s="118" t="s">
        <v>193</v>
      </c>
      <c r="C106" s="119" t="s">
        <v>117</v>
      </c>
      <c r="D106" s="119" t="s">
        <v>88</v>
      </c>
      <c r="E106" s="119" t="s">
        <v>92</v>
      </c>
      <c r="F106" s="119"/>
      <c r="G106" s="120" t="str">
        <f t="shared" si="1"/>
        <v xml:space="preserve">avicultura_postura name_espino yuca </v>
      </c>
    </row>
    <row r="107" spans="1:7" x14ac:dyDescent="0.25">
      <c r="A107" s="118" t="s">
        <v>8</v>
      </c>
      <c r="B107" s="118" t="s">
        <v>194</v>
      </c>
      <c r="C107" s="119" t="s">
        <v>117</v>
      </c>
      <c r="D107" s="119" t="s">
        <v>90</v>
      </c>
      <c r="E107" s="119" t="s">
        <v>92</v>
      </c>
      <c r="F107" s="119"/>
      <c r="G107" s="120" t="str">
        <f t="shared" si="1"/>
        <v xml:space="preserve">avicultura_postura platano yuca </v>
      </c>
    </row>
    <row r="108" spans="1:7" x14ac:dyDescent="0.25">
      <c r="A108" s="118" t="s">
        <v>8</v>
      </c>
      <c r="B108" s="118" t="s">
        <v>195</v>
      </c>
      <c r="C108" s="119" t="s">
        <v>84</v>
      </c>
      <c r="D108" s="119" t="s">
        <v>120</v>
      </c>
      <c r="E108" s="119" t="s">
        <v>86</v>
      </c>
      <c r="F108" s="119"/>
      <c r="G108" s="120" t="str">
        <f t="shared" si="1"/>
        <v xml:space="preserve">ganaderia_dp porcicultura_ciclo_completo aguacate </v>
      </c>
    </row>
    <row r="109" spans="1:7" x14ac:dyDescent="0.25">
      <c r="A109" s="118" t="s">
        <v>8</v>
      </c>
      <c r="B109" s="118" t="s">
        <v>196</v>
      </c>
      <c r="C109" s="119" t="s">
        <v>84</v>
      </c>
      <c r="D109" s="119" t="s">
        <v>120</v>
      </c>
      <c r="E109" s="119" t="s">
        <v>88</v>
      </c>
      <c r="F109" s="119"/>
      <c r="G109" s="120" t="str">
        <f t="shared" si="1"/>
        <v xml:space="preserve">ganaderia_dp porcicultura_ciclo_completo name_espino </v>
      </c>
    </row>
    <row r="110" spans="1:7" x14ac:dyDescent="0.25">
      <c r="A110" s="118" t="s">
        <v>8</v>
      </c>
      <c r="B110" s="118" t="s">
        <v>197</v>
      </c>
      <c r="C110" s="119" t="s">
        <v>84</v>
      </c>
      <c r="D110" s="119" t="s">
        <v>120</v>
      </c>
      <c r="E110" s="119" t="s">
        <v>90</v>
      </c>
      <c r="F110" s="119"/>
      <c r="G110" s="120" t="str">
        <f t="shared" si="1"/>
        <v xml:space="preserve">ganaderia_dp porcicultura_ciclo_completo platano </v>
      </c>
    </row>
    <row r="111" spans="1:7" x14ac:dyDescent="0.25">
      <c r="A111" s="118" t="s">
        <v>8</v>
      </c>
      <c r="B111" s="118" t="s">
        <v>198</v>
      </c>
      <c r="C111" s="119" t="s">
        <v>84</v>
      </c>
      <c r="D111" s="119" t="s">
        <v>120</v>
      </c>
      <c r="E111" s="119" t="s">
        <v>92</v>
      </c>
      <c r="F111" s="119"/>
      <c r="G111" s="120" t="str">
        <f t="shared" si="1"/>
        <v xml:space="preserve">ganaderia_dp porcicultura_ciclo_completo yuca </v>
      </c>
    </row>
    <row r="112" spans="1:7" x14ac:dyDescent="0.25">
      <c r="A112" s="118" t="s">
        <v>8</v>
      </c>
      <c r="B112" s="118" t="s">
        <v>199</v>
      </c>
      <c r="C112" s="119" t="s">
        <v>84</v>
      </c>
      <c r="D112" s="119" t="s">
        <v>86</v>
      </c>
      <c r="E112" s="119" t="s">
        <v>88</v>
      </c>
      <c r="F112" s="119"/>
      <c r="G112" s="120" t="str">
        <f t="shared" si="1"/>
        <v xml:space="preserve">ganaderia_dp aguacate name_espino </v>
      </c>
    </row>
    <row r="113" spans="1:7" x14ac:dyDescent="0.25">
      <c r="A113" s="118" t="s">
        <v>8</v>
      </c>
      <c r="B113" s="118" t="s">
        <v>200</v>
      </c>
      <c r="C113" s="119" t="s">
        <v>84</v>
      </c>
      <c r="D113" s="119" t="s">
        <v>86</v>
      </c>
      <c r="E113" s="119" t="s">
        <v>90</v>
      </c>
      <c r="F113" s="119"/>
      <c r="G113" s="120" t="str">
        <f t="shared" si="1"/>
        <v xml:space="preserve">ganaderia_dp aguacate platano </v>
      </c>
    </row>
    <row r="114" spans="1:7" x14ac:dyDescent="0.25">
      <c r="A114" s="118" t="s">
        <v>8</v>
      </c>
      <c r="B114" s="118" t="s">
        <v>201</v>
      </c>
      <c r="C114" s="119" t="s">
        <v>84</v>
      </c>
      <c r="D114" s="119" t="s">
        <v>86</v>
      </c>
      <c r="E114" s="119" t="s">
        <v>92</v>
      </c>
      <c r="F114" s="119"/>
      <c r="G114" s="120" t="str">
        <f t="shared" si="1"/>
        <v xml:space="preserve">ganaderia_dp aguacate yuca </v>
      </c>
    </row>
    <row r="115" spans="1:7" x14ac:dyDescent="0.25">
      <c r="A115" s="118" t="s">
        <v>8</v>
      </c>
      <c r="B115" s="118" t="s">
        <v>202</v>
      </c>
      <c r="C115" s="119" t="s">
        <v>84</v>
      </c>
      <c r="D115" s="119" t="s">
        <v>88</v>
      </c>
      <c r="E115" s="119" t="s">
        <v>90</v>
      </c>
      <c r="F115" s="119"/>
      <c r="G115" s="120" t="str">
        <f t="shared" si="1"/>
        <v xml:space="preserve">ganaderia_dp name_espino platano </v>
      </c>
    </row>
    <row r="116" spans="1:7" x14ac:dyDescent="0.25">
      <c r="A116" s="118" t="s">
        <v>8</v>
      </c>
      <c r="B116" s="118" t="s">
        <v>203</v>
      </c>
      <c r="C116" s="119" t="s">
        <v>84</v>
      </c>
      <c r="D116" s="119" t="s">
        <v>88</v>
      </c>
      <c r="E116" s="119" t="s">
        <v>92</v>
      </c>
      <c r="F116" s="119"/>
      <c r="G116" s="120" t="str">
        <f t="shared" si="1"/>
        <v xml:space="preserve">ganaderia_dp name_espino yuca </v>
      </c>
    </row>
    <row r="117" spans="1:7" x14ac:dyDescent="0.25">
      <c r="A117" s="118" t="s">
        <v>8</v>
      </c>
      <c r="B117" s="118" t="s">
        <v>204</v>
      </c>
      <c r="C117" s="119" t="s">
        <v>84</v>
      </c>
      <c r="D117" s="119" t="s">
        <v>90</v>
      </c>
      <c r="E117" s="119" t="s">
        <v>92</v>
      </c>
      <c r="F117" s="119"/>
      <c r="G117" s="120" t="str">
        <f t="shared" si="1"/>
        <v xml:space="preserve">ganaderia_dp platano yuca </v>
      </c>
    </row>
    <row r="118" spans="1:7" x14ac:dyDescent="0.25">
      <c r="A118" s="118" t="s">
        <v>8</v>
      </c>
      <c r="B118" s="118" t="s">
        <v>205</v>
      </c>
      <c r="C118" s="119" t="s">
        <v>120</v>
      </c>
      <c r="D118" s="119" t="s">
        <v>86</v>
      </c>
      <c r="E118" s="119" t="s">
        <v>88</v>
      </c>
      <c r="F118" s="119"/>
      <c r="G118" s="120" t="str">
        <f t="shared" si="1"/>
        <v xml:space="preserve">porcicultura_ciclo_completo aguacate name_espino </v>
      </c>
    </row>
    <row r="119" spans="1:7" x14ac:dyDescent="0.25">
      <c r="A119" s="118" t="s">
        <v>8</v>
      </c>
      <c r="B119" s="118" t="s">
        <v>206</v>
      </c>
      <c r="C119" s="119" t="s">
        <v>120</v>
      </c>
      <c r="D119" s="119" t="s">
        <v>86</v>
      </c>
      <c r="E119" s="119" t="s">
        <v>90</v>
      </c>
      <c r="F119" s="119"/>
      <c r="G119" s="120" t="str">
        <f t="shared" si="1"/>
        <v xml:space="preserve">porcicultura_ciclo_completo aguacate platano </v>
      </c>
    </row>
    <row r="120" spans="1:7" x14ac:dyDescent="0.25">
      <c r="A120" s="118" t="s">
        <v>8</v>
      </c>
      <c r="B120" s="118" t="s">
        <v>207</v>
      </c>
      <c r="C120" s="119" t="s">
        <v>120</v>
      </c>
      <c r="D120" s="119" t="s">
        <v>86</v>
      </c>
      <c r="E120" s="119" t="s">
        <v>92</v>
      </c>
      <c r="F120" s="119"/>
      <c r="G120" s="120" t="str">
        <f t="shared" si="1"/>
        <v xml:space="preserve">porcicultura_ciclo_completo aguacate yuca </v>
      </c>
    </row>
    <row r="121" spans="1:7" x14ac:dyDescent="0.25">
      <c r="A121" s="118" t="s">
        <v>8</v>
      </c>
      <c r="B121" s="118" t="s">
        <v>208</v>
      </c>
      <c r="C121" s="119" t="s">
        <v>120</v>
      </c>
      <c r="D121" s="119" t="s">
        <v>88</v>
      </c>
      <c r="E121" s="119" t="s">
        <v>90</v>
      </c>
      <c r="F121" s="119"/>
      <c r="G121" s="120" t="str">
        <f t="shared" si="1"/>
        <v xml:space="preserve">porcicultura_ciclo_completo name_espino platano </v>
      </c>
    </row>
    <row r="122" spans="1:7" x14ac:dyDescent="0.25">
      <c r="A122" s="118" t="s">
        <v>8</v>
      </c>
      <c r="B122" s="118" t="s">
        <v>209</v>
      </c>
      <c r="C122" s="119" t="s">
        <v>120</v>
      </c>
      <c r="D122" s="119" t="s">
        <v>88</v>
      </c>
      <c r="E122" s="119" t="s">
        <v>92</v>
      </c>
      <c r="F122" s="119"/>
      <c r="G122" s="120" t="str">
        <f t="shared" si="1"/>
        <v xml:space="preserve">porcicultura_ciclo_completo name_espino yuca </v>
      </c>
    </row>
    <row r="123" spans="1:7" x14ac:dyDescent="0.25">
      <c r="A123" s="118" t="s">
        <v>8</v>
      </c>
      <c r="B123" s="118" t="s">
        <v>210</v>
      </c>
      <c r="C123" s="119" t="s">
        <v>120</v>
      </c>
      <c r="D123" s="119" t="s">
        <v>90</v>
      </c>
      <c r="E123" s="119" t="s">
        <v>92</v>
      </c>
      <c r="F123" s="119"/>
      <c r="G123" s="120" t="str">
        <f t="shared" si="1"/>
        <v xml:space="preserve">porcicultura_ciclo_completo platano yuca </v>
      </c>
    </row>
    <row r="124" spans="1:7" x14ac:dyDescent="0.25">
      <c r="A124" s="118" t="s">
        <v>8</v>
      </c>
      <c r="B124" s="118" t="s">
        <v>211</v>
      </c>
      <c r="C124" s="119" t="s">
        <v>86</v>
      </c>
      <c r="D124" s="119" t="s">
        <v>88</v>
      </c>
      <c r="E124" s="119" t="s">
        <v>90</v>
      </c>
      <c r="F124" s="119"/>
      <c r="G124" s="120" t="str">
        <f t="shared" si="1"/>
        <v xml:space="preserve">aguacate name_espino platano </v>
      </c>
    </row>
    <row r="125" spans="1:7" x14ac:dyDescent="0.25">
      <c r="A125" s="118" t="s">
        <v>8</v>
      </c>
      <c r="B125" s="118" t="s">
        <v>212</v>
      </c>
      <c r="C125" s="119" t="s">
        <v>86</v>
      </c>
      <c r="D125" s="119" t="s">
        <v>88</v>
      </c>
      <c r="E125" s="119" t="s">
        <v>92</v>
      </c>
      <c r="F125" s="119"/>
      <c r="G125" s="120" t="str">
        <f t="shared" si="1"/>
        <v xml:space="preserve">aguacate name_espino yuca </v>
      </c>
    </row>
    <row r="126" spans="1:7" x14ac:dyDescent="0.25">
      <c r="A126" s="118" t="s">
        <v>8</v>
      </c>
      <c r="B126" s="118" t="s">
        <v>213</v>
      </c>
      <c r="C126" s="119" t="s">
        <v>86</v>
      </c>
      <c r="D126" s="119" t="s">
        <v>90</v>
      </c>
      <c r="E126" s="119" t="s">
        <v>92</v>
      </c>
      <c r="F126" s="119"/>
      <c r="G126" s="120" t="str">
        <f t="shared" si="1"/>
        <v xml:space="preserve">aguacate platano yuca </v>
      </c>
    </row>
    <row r="127" spans="1:7" x14ac:dyDescent="0.25">
      <c r="A127" s="118" t="s">
        <v>8</v>
      </c>
      <c r="B127" s="118" t="s">
        <v>214</v>
      </c>
      <c r="C127" s="119" t="s">
        <v>88</v>
      </c>
      <c r="D127" s="119" t="s">
        <v>90</v>
      </c>
      <c r="E127" s="119" t="s">
        <v>92</v>
      </c>
      <c r="F127" s="119"/>
      <c r="G127" s="120" t="str">
        <f t="shared" si="1"/>
        <v xml:space="preserve">name_espino platano yuca </v>
      </c>
    </row>
    <row r="128" spans="1:7" x14ac:dyDescent="0.25">
      <c r="A128" s="118" t="s">
        <v>8</v>
      </c>
      <c r="B128" s="118" t="s">
        <v>215</v>
      </c>
      <c r="C128" s="119" t="s">
        <v>80</v>
      </c>
      <c r="D128" s="119" t="s">
        <v>82</v>
      </c>
      <c r="E128" s="119" t="s">
        <v>115</v>
      </c>
      <c r="F128" s="119" t="s">
        <v>84</v>
      </c>
      <c r="G128" s="120" t="str">
        <f t="shared" si="1"/>
        <v>maiz_amarillo cacao avicultura_engorde ganaderia_dp</v>
      </c>
    </row>
    <row r="129" spans="1:7" x14ac:dyDescent="0.25">
      <c r="A129" s="118" t="s">
        <v>8</v>
      </c>
      <c r="B129" s="118" t="s">
        <v>216</v>
      </c>
      <c r="C129" s="119" t="s">
        <v>80</v>
      </c>
      <c r="D129" s="119" t="s">
        <v>82</v>
      </c>
      <c r="E129" s="119" t="s">
        <v>115</v>
      </c>
      <c r="F129" s="119" t="s">
        <v>86</v>
      </c>
      <c r="G129" s="120" t="str">
        <f t="shared" si="1"/>
        <v>maiz_amarillo cacao avicultura_engorde aguacate</v>
      </c>
    </row>
    <row r="130" spans="1:7" x14ac:dyDescent="0.25">
      <c r="A130" s="118" t="s">
        <v>8</v>
      </c>
      <c r="B130" s="118" t="s">
        <v>217</v>
      </c>
      <c r="C130" s="119" t="s">
        <v>80</v>
      </c>
      <c r="D130" s="119" t="s">
        <v>82</v>
      </c>
      <c r="E130" s="119" t="s">
        <v>115</v>
      </c>
      <c r="F130" s="119" t="s">
        <v>88</v>
      </c>
      <c r="G130" s="120" t="str">
        <f t="shared" si="1"/>
        <v>maiz_amarillo cacao avicultura_engorde name_espino</v>
      </c>
    </row>
    <row r="131" spans="1:7" x14ac:dyDescent="0.25">
      <c r="A131" s="118" t="s">
        <v>8</v>
      </c>
      <c r="B131" s="118" t="s">
        <v>218</v>
      </c>
      <c r="C131" s="119" t="s">
        <v>80</v>
      </c>
      <c r="D131" s="119" t="s">
        <v>82</v>
      </c>
      <c r="E131" s="119" t="s">
        <v>115</v>
      </c>
      <c r="F131" s="119" t="s">
        <v>90</v>
      </c>
      <c r="G131" s="120" t="str">
        <f t="shared" ref="G131:G194" si="2">+C131&amp;" "&amp;D131&amp;" "&amp;E131&amp;" "&amp;F131</f>
        <v>maiz_amarillo cacao avicultura_engorde platano</v>
      </c>
    </row>
    <row r="132" spans="1:7" x14ac:dyDescent="0.25">
      <c r="A132" s="118" t="s">
        <v>8</v>
      </c>
      <c r="B132" s="118" t="s">
        <v>219</v>
      </c>
      <c r="C132" s="119" t="s">
        <v>80</v>
      </c>
      <c r="D132" s="119" t="s">
        <v>82</v>
      </c>
      <c r="E132" s="119" t="s">
        <v>115</v>
      </c>
      <c r="F132" s="119" t="s">
        <v>92</v>
      </c>
      <c r="G132" s="120" t="str">
        <f t="shared" si="2"/>
        <v>maiz_amarillo cacao avicultura_engorde yuca</v>
      </c>
    </row>
    <row r="133" spans="1:7" x14ac:dyDescent="0.25">
      <c r="A133" s="118" t="s">
        <v>8</v>
      </c>
      <c r="B133" s="118" t="s">
        <v>220</v>
      </c>
      <c r="C133" s="119" t="s">
        <v>80</v>
      </c>
      <c r="D133" s="119" t="s">
        <v>82</v>
      </c>
      <c r="E133" s="119" t="s">
        <v>117</v>
      </c>
      <c r="F133" s="119" t="s">
        <v>84</v>
      </c>
      <c r="G133" s="120" t="str">
        <f t="shared" si="2"/>
        <v>maiz_amarillo cacao avicultura_postura ganaderia_dp</v>
      </c>
    </row>
    <row r="134" spans="1:7" x14ac:dyDescent="0.25">
      <c r="A134" s="118" t="s">
        <v>8</v>
      </c>
      <c r="B134" s="118" t="s">
        <v>221</v>
      </c>
      <c r="C134" s="119" t="s">
        <v>80</v>
      </c>
      <c r="D134" s="119" t="s">
        <v>82</v>
      </c>
      <c r="E134" s="119" t="s">
        <v>117</v>
      </c>
      <c r="F134" s="119" t="s">
        <v>86</v>
      </c>
      <c r="G134" s="120" t="str">
        <f t="shared" si="2"/>
        <v>maiz_amarillo cacao avicultura_postura aguacate</v>
      </c>
    </row>
    <row r="135" spans="1:7" x14ac:dyDescent="0.25">
      <c r="A135" s="118" t="s">
        <v>8</v>
      </c>
      <c r="B135" s="118" t="s">
        <v>222</v>
      </c>
      <c r="C135" s="119" t="s">
        <v>80</v>
      </c>
      <c r="D135" s="119" t="s">
        <v>82</v>
      </c>
      <c r="E135" s="119" t="s">
        <v>117</v>
      </c>
      <c r="F135" s="119" t="s">
        <v>88</v>
      </c>
      <c r="G135" s="120" t="str">
        <f t="shared" si="2"/>
        <v>maiz_amarillo cacao avicultura_postura name_espino</v>
      </c>
    </row>
    <row r="136" spans="1:7" x14ac:dyDescent="0.25">
      <c r="A136" s="118" t="s">
        <v>8</v>
      </c>
      <c r="B136" s="118" t="s">
        <v>223</v>
      </c>
      <c r="C136" s="119" t="s">
        <v>80</v>
      </c>
      <c r="D136" s="119" t="s">
        <v>82</v>
      </c>
      <c r="E136" s="119" t="s">
        <v>117</v>
      </c>
      <c r="F136" s="119" t="s">
        <v>90</v>
      </c>
      <c r="G136" s="120" t="str">
        <f t="shared" si="2"/>
        <v>maiz_amarillo cacao avicultura_postura platano</v>
      </c>
    </row>
    <row r="137" spans="1:7" x14ac:dyDescent="0.25">
      <c r="A137" s="118" t="s">
        <v>8</v>
      </c>
      <c r="B137" s="118" t="s">
        <v>224</v>
      </c>
      <c r="C137" s="119" t="s">
        <v>80</v>
      </c>
      <c r="D137" s="119" t="s">
        <v>82</v>
      </c>
      <c r="E137" s="119" t="s">
        <v>117</v>
      </c>
      <c r="F137" s="119" t="s">
        <v>92</v>
      </c>
      <c r="G137" s="120" t="str">
        <f t="shared" si="2"/>
        <v>maiz_amarillo cacao avicultura_postura yuca</v>
      </c>
    </row>
    <row r="138" spans="1:7" x14ac:dyDescent="0.25">
      <c r="A138" s="118" t="s">
        <v>8</v>
      </c>
      <c r="B138" s="118" t="s">
        <v>225</v>
      </c>
      <c r="C138" s="119" t="s">
        <v>80</v>
      </c>
      <c r="D138" s="119" t="s">
        <v>82</v>
      </c>
      <c r="E138" s="119" t="s">
        <v>84</v>
      </c>
      <c r="F138" s="119" t="s">
        <v>120</v>
      </c>
      <c r="G138" s="120" t="str">
        <f t="shared" si="2"/>
        <v>maiz_amarillo cacao ganaderia_dp porcicultura_ciclo_completo</v>
      </c>
    </row>
    <row r="139" spans="1:7" x14ac:dyDescent="0.25">
      <c r="A139" s="118" t="s">
        <v>8</v>
      </c>
      <c r="B139" s="118" t="s">
        <v>226</v>
      </c>
      <c r="C139" s="119" t="s">
        <v>80</v>
      </c>
      <c r="D139" s="119" t="s">
        <v>82</v>
      </c>
      <c r="E139" s="119" t="s">
        <v>84</v>
      </c>
      <c r="F139" s="119" t="s">
        <v>86</v>
      </c>
      <c r="G139" s="120" t="str">
        <f t="shared" si="2"/>
        <v>maiz_amarillo cacao ganaderia_dp aguacate</v>
      </c>
    </row>
    <row r="140" spans="1:7" x14ac:dyDescent="0.25">
      <c r="A140" s="118" t="s">
        <v>8</v>
      </c>
      <c r="B140" s="118" t="s">
        <v>227</v>
      </c>
      <c r="C140" s="119" t="s">
        <v>80</v>
      </c>
      <c r="D140" s="119" t="s">
        <v>82</v>
      </c>
      <c r="E140" s="119" t="s">
        <v>84</v>
      </c>
      <c r="F140" s="119" t="s">
        <v>88</v>
      </c>
      <c r="G140" s="120" t="str">
        <f t="shared" si="2"/>
        <v>maiz_amarillo cacao ganaderia_dp name_espino</v>
      </c>
    </row>
    <row r="141" spans="1:7" x14ac:dyDescent="0.25">
      <c r="A141" s="118" t="s">
        <v>8</v>
      </c>
      <c r="B141" s="118" t="s">
        <v>228</v>
      </c>
      <c r="C141" s="119" t="s">
        <v>80</v>
      </c>
      <c r="D141" s="119" t="s">
        <v>82</v>
      </c>
      <c r="E141" s="119" t="s">
        <v>84</v>
      </c>
      <c r="F141" s="119" t="s">
        <v>90</v>
      </c>
      <c r="G141" s="120" t="str">
        <f t="shared" si="2"/>
        <v>maiz_amarillo cacao ganaderia_dp platano</v>
      </c>
    </row>
    <row r="142" spans="1:7" x14ac:dyDescent="0.25">
      <c r="A142" s="118" t="s">
        <v>8</v>
      </c>
      <c r="B142" s="118" t="s">
        <v>229</v>
      </c>
      <c r="C142" s="119" t="s">
        <v>80</v>
      </c>
      <c r="D142" s="119" t="s">
        <v>82</v>
      </c>
      <c r="E142" s="119" t="s">
        <v>84</v>
      </c>
      <c r="F142" s="119" t="s">
        <v>92</v>
      </c>
      <c r="G142" s="120" t="str">
        <f t="shared" si="2"/>
        <v>maiz_amarillo cacao ganaderia_dp yuca</v>
      </c>
    </row>
    <row r="143" spans="1:7" x14ac:dyDescent="0.25">
      <c r="A143" s="118" t="s">
        <v>8</v>
      </c>
      <c r="B143" s="118" t="s">
        <v>230</v>
      </c>
      <c r="C143" s="119" t="s">
        <v>80</v>
      </c>
      <c r="D143" s="119" t="s">
        <v>82</v>
      </c>
      <c r="E143" s="119" t="s">
        <v>120</v>
      </c>
      <c r="F143" s="119" t="s">
        <v>86</v>
      </c>
      <c r="G143" s="120" t="str">
        <f t="shared" si="2"/>
        <v>maiz_amarillo cacao porcicultura_ciclo_completo aguacate</v>
      </c>
    </row>
    <row r="144" spans="1:7" x14ac:dyDescent="0.25">
      <c r="A144" s="118" t="s">
        <v>8</v>
      </c>
      <c r="B144" s="118" t="s">
        <v>231</v>
      </c>
      <c r="C144" s="119" t="s">
        <v>80</v>
      </c>
      <c r="D144" s="119" t="s">
        <v>82</v>
      </c>
      <c r="E144" s="119" t="s">
        <v>120</v>
      </c>
      <c r="F144" s="119" t="s">
        <v>88</v>
      </c>
      <c r="G144" s="120" t="str">
        <f t="shared" si="2"/>
        <v>maiz_amarillo cacao porcicultura_ciclo_completo name_espino</v>
      </c>
    </row>
    <row r="145" spans="1:7" x14ac:dyDescent="0.25">
      <c r="A145" s="118" t="s">
        <v>8</v>
      </c>
      <c r="B145" s="118" t="s">
        <v>232</v>
      </c>
      <c r="C145" s="119" t="s">
        <v>80</v>
      </c>
      <c r="D145" s="119" t="s">
        <v>82</v>
      </c>
      <c r="E145" s="119" t="s">
        <v>120</v>
      </c>
      <c r="F145" s="119" t="s">
        <v>90</v>
      </c>
      <c r="G145" s="120" t="str">
        <f t="shared" si="2"/>
        <v>maiz_amarillo cacao porcicultura_ciclo_completo platano</v>
      </c>
    </row>
    <row r="146" spans="1:7" x14ac:dyDescent="0.25">
      <c r="A146" s="118" t="s">
        <v>8</v>
      </c>
      <c r="B146" s="118" t="s">
        <v>233</v>
      </c>
      <c r="C146" s="119" t="s">
        <v>80</v>
      </c>
      <c r="D146" s="119" t="s">
        <v>82</v>
      </c>
      <c r="E146" s="119" t="s">
        <v>120</v>
      </c>
      <c r="F146" s="119" t="s">
        <v>92</v>
      </c>
      <c r="G146" s="120" t="str">
        <f t="shared" si="2"/>
        <v>maiz_amarillo cacao porcicultura_ciclo_completo yuca</v>
      </c>
    </row>
    <row r="147" spans="1:7" x14ac:dyDescent="0.25">
      <c r="A147" s="118" t="s">
        <v>8</v>
      </c>
      <c r="B147" s="118" t="s">
        <v>234</v>
      </c>
      <c r="C147" s="119" t="s">
        <v>80</v>
      </c>
      <c r="D147" s="119" t="s">
        <v>82</v>
      </c>
      <c r="E147" s="119" t="s">
        <v>86</v>
      </c>
      <c r="F147" s="119" t="s">
        <v>88</v>
      </c>
      <c r="G147" s="120" t="str">
        <f t="shared" si="2"/>
        <v>maiz_amarillo cacao aguacate name_espino</v>
      </c>
    </row>
    <row r="148" spans="1:7" x14ac:dyDescent="0.25">
      <c r="A148" s="118" t="s">
        <v>8</v>
      </c>
      <c r="B148" s="118" t="s">
        <v>235</v>
      </c>
      <c r="C148" s="119" t="s">
        <v>80</v>
      </c>
      <c r="D148" s="119" t="s">
        <v>82</v>
      </c>
      <c r="E148" s="119" t="s">
        <v>86</v>
      </c>
      <c r="F148" s="119" t="s">
        <v>90</v>
      </c>
      <c r="G148" s="120" t="str">
        <f t="shared" si="2"/>
        <v>maiz_amarillo cacao aguacate platano</v>
      </c>
    </row>
    <row r="149" spans="1:7" x14ac:dyDescent="0.25">
      <c r="A149" s="118" t="s">
        <v>8</v>
      </c>
      <c r="B149" s="118" t="s">
        <v>236</v>
      </c>
      <c r="C149" s="119" t="s">
        <v>80</v>
      </c>
      <c r="D149" s="119" t="s">
        <v>82</v>
      </c>
      <c r="E149" s="119" t="s">
        <v>86</v>
      </c>
      <c r="F149" s="119" t="s">
        <v>92</v>
      </c>
      <c r="G149" s="120" t="str">
        <f t="shared" si="2"/>
        <v>maiz_amarillo cacao aguacate yuca</v>
      </c>
    </row>
    <row r="150" spans="1:7" x14ac:dyDescent="0.25">
      <c r="A150" s="118" t="s">
        <v>8</v>
      </c>
      <c r="B150" s="118" t="s">
        <v>237</v>
      </c>
      <c r="C150" s="119" t="s">
        <v>80</v>
      </c>
      <c r="D150" s="119" t="s">
        <v>82</v>
      </c>
      <c r="E150" s="119" t="s">
        <v>88</v>
      </c>
      <c r="F150" s="119" t="s">
        <v>90</v>
      </c>
      <c r="G150" s="120" t="str">
        <f t="shared" si="2"/>
        <v>maiz_amarillo cacao name_espino platano</v>
      </c>
    </row>
    <row r="151" spans="1:7" x14ac:dyDescent="0.25">
      <c r="A151" s="118" t="s">
        <v>8</v>
      </c>
      <c r="B151" s="118" t="s">
        <v>238</v>
      </c>
      <c r="C151" s="119" t="s">
        <v>80</v>
      </c>
      <c r="D151" s="119" t="s">
        <v>82</v>
      </c>
      <c r="E151" s="119" t="s">
        <v>88</v>
      </c>
      <c r="F151" s="119" t="s">
        <v>92</v>
      </c>
      <c r="G151" s="120" t="str">
        <f t="shared" si="2"/>
        <v>maiz_amarillo cacao name_espino yuca</v>
      </c>
    </row>
    <row r="152" spans="1:7" x14ac:dyDescent="0.25">
      <c r="A152" s="118" t="s">
        <v>8</v>
      </c>
      <c r="B152" s="118" t="s">
        <v>239</v>
      </c>
      <c r="C152" s="119" t="s">
        <v>80</v>
      </c>
      <c r="D152" s="119" t="s">
        <v>82</v>
      </c>
      <c r="E152" s="119" t="s">
        <v>90</v>
      </c>
      <c r="F152" s="119" t="s">
        <v>92</v>
      </c>
      <c r="G152" s="120" t="str">
        <f t="shared" si="2"/>
        <v>maiz_amarillo cacao platano yuca</v>
      </c>
    </row>
    <row r="153" spans="1:7" x14ac:dyDescent="0.25">
      <c r="A153" s="118" t="s">
        <v>8</v>
      </c>
      <c r="B153" s="118" t="s">
        <v>240</v>
      </c>
      <c r="C153" s="119" t="s">
        <v>80</v>
      </c>
      <c r="D153" s="119" t="s">
        <v>115</v>
      </c>
      <c r="E153" s="119" t="s">
        <v>84</v>
      </c>
      <c r="F153" s="119" t="s">
        <v>86</v>
      </c>
      <c r="G153" s="120" t="str">
        <f t="shared" si="2"/>
        <v>maiz_amarillo avicultura_engorde ganaderia_dp aguacate</v>
      </c>
    </row>
    <row r="154" spans="1:7" x14ac:dyDescent="0.25">
      <c r="A154" s="118" t="s">
        <v>8</v>
      </c>
      <c r="B154" s="118" t="s">
        <v>241</v>
      </c>
      <c r="C154" s="119" t="s">
        <v>80</v>
      </c>
      <c r="D154" s="119" t="s">
        <v>115</v>
      </c>
      <c r="E154" s="119" t="s">
        <v>84</v>
      </c>
      <c r="F154" s="119" t="s">
        <v>88</v>
      </c>
      <c r="G154" s="120" t="str">
        <f t="shared" si="2"/>
        <v>maiz_amarillo avicultura_engorde ganaderia_dp name_espino</v>
      </c>
    </row>
    <row r="155" spans="1:7" x14ac:dyDescent="0.25">
      <c r="A155" s="118" t="s">
        <v>8</v>
      </c>
      <c r="B155" s="118" t="s">
        <v>242</v>
      </c>
      <c r="C155" s="119" t="s">
        <v>80</v>
      </c>
      <c r="D155" s="119" t="s">
        <v>115</v>
      </c>
      <c r="E155" s="119" t="s">
        <v>84</v>
      </c>
      <c r="F155" s="119" t="s">
        <v>90</v>
      </c>
      <c r="G155" s="120" t="str">
        <f t="shared" si="2"/>
        <v>maiz_amarillo avicultura_engorde ganaderia_dp platano</v>
      </c>
    </row>
    <row r="156" spans="1:7" x14ac:dyDescent="0.25">
      <c r="A156" s="118" t="s">
        <v>8</v>
      </c>
      <c r="B156" s="118" t="s">
        <v>243</v>
      </c>
      <c r="C156" s="119" t="s">
        <v>80</v>
      </c>
      <c r="D156" s="119" t="s">
        <v>115</v>
      </c>
      <c r="E156" s="119" t="s">
        <v>84</v>
      </c>
      <c r="F156" s="119" t="s">
        <v>92</v>
      </c>
      <c r="G156" s="120" t="str">
        <f t="shared" si="2"/>
        <v>maiz_amarillo avicultura_engorde ganaderia_dp yuca</v>
      </c>
    </row>
    <row r="157" spans="1:7" x14ac:dyDescent="0.25">
      <c r="A157" s="118" t="s">
        <v>8</v>
      </c>
      <c r="B157" s="118" t="s">
        <v>244</v>
      </c>
      <c r="C157" s="119" t="s">
        <v>80</v>
      </c>
      <c r="D157" s="119" t="s">
        <v>115</v>
      </c>
      <c r="E157" s="119" t="s">
        <v>86</v>
      </c>
      <c r="F157" s="119" t="s">
        <v>88</v>
      </c>
      <c r="G157" s="120" t="str">
        <f t="shared" si="2"/>
        <v>maiz_amarillo avicultura_engorde aguacate name_espino</v>
      </c>
    </row>
    <row r="158" spans="1:7" x14ac:dyDescent="0.25">
      <c r="A158" s="118" t="s">
        <v>8</v>
      </c>
      <c r="B158" s="118" t="s">
        <v>245</v>
      </c>
      <c r="C158" s="119" t="s">
        <v>80</v>
      </c>
      <c r="D158" s="119" t="s">
        <v>115</v>
      </c>
      <c r="E158" s="119" t="s">
        <v>86</v>
      </c>
      <c r="F158" s="119" t="s">
        <v>90</v>
      </c>
      <c r="G158" s="120" t="str">
        <f t="shared" si="2"/>
        <v>maiz_amarillo avicultura_engorde aguacate platano</v>
      </c>
    </row>
    <row r="159" spans="1:7" x14ac:dyDescent="0.25">
      <c r="A159" s="118" t="s">
        <v>8</v>
      </c>
      <c r="B159" s="118" t="s">
        <v>246</v>
      </c>
      <c r="C159" s="119" t="s">
        <v>80</v>
      </c>
      <c r="D159" s="119" t="s">
        <v>115</v>
      </c>
      <c r="E159" s="119" t="s">
        <v>86</v>
      </c>
      <c r="F159" s="119" t="s">
        <v>92</v>
      </c>
      <c r="G159" s="120" t="str">
        <f t="shared" si="2"/>
        <v>maiz_amarillo avicultura_engorde aguacate yuca</v>
      </c>
    </row>
    <row r="160" spans="1:7" x14ac:dyDescent="0.25">
      <c r="A160" s="118" t="s">
        <v>8</v>
      </c>
      <c r="B160" s="118" t="s">
        <v>247</v>
      </c>
      <c r="C160" s="119" t="s">
        <v>80</v>
      </c>
      <c r="D160" s="119" t="s">
        <v>115</v>
      </c>
      <c r="E160" s="119" t="s">
        <v>88</v>
      </c>
      <c r="F160" s="119" t="s">
        <v>90</v>
      </c>
      <c r="G160" s="120" t="str">
        <f t="shared" si="2"/>
        <v>maiz_amarillo avicultura_engorde name_espino platano</v>
      </c>
    </row>
    <row r="161" spans="1:7" x14ac:dyDescent="0.25">
      <c r="A161" s="118" t="s">
        <v>8</v>
      </c>
      <c r="B161" s="118" t="s">
        <v>248</v>
      </c>
      <c r="C161" s="119" t="s">
        <v>80</v>
      </c>
      <c r="D161" s="119" t="s">
        <v>115</v>
      </c>
      <c r="E161" s="119" t="s">
        <v>88</v>
      </c>
      <c r="F161" s="119" t="s">
        <v>92</v>
      </c>
      <c r="G161" s="120" t="str">
        <f t="shared" si="2"/>
        <v>maiz_amarillo avicultura_engorde name_espino yuca</v>
      </c>
    </row>
    <row r="162" spans="1:7" x14ac:dyDescent="0.25">
      <c r="A162" s="118" t="s">
        <v>8</v>
      </c>
      <c r="B162" s="118" t="s">
        <v>249</v>
      </c>
      <c r="C162" s="119" t="s">
        <v>80</v>
      </c>
      <c r="D162" s="119" t="s">
        <v>115</v>
      </c>
      <c r="E162" s="119" t="s">
        <v>90</v>
      </c>
      <c r="F162" s="119" t="s">
        <v>92</v>
      </c>
      <c r="G162" s="120" t="str">
        <f t="shared" si="2"/>
        <v>maiz_amarillo avicultura_engorde platano yuca</v>
      </c>
    </row>
    <row r="163" spans="1:7" x14ac:dyDescent="0.25">
      <c r="A163" s="118" t="s">
        <v>8</v>
      </c>
      <c r="B163" s="118" t="s">
        <v>250</v>
      </c>
      <c r="C163" s="119" t="s">
        <v>80</v>
      </c>
      <c r="D163" s="119" t="s">
        <v>117</v>
      </c>
      <c r="E163" s="119" t="s">
        <v>84</v>
      </c>
      <c r="F163" s="119" t="s">
        <v>86</v>
      </c>
      <c r="G163" s="120" t="str">
        <f t="shared" si="2"/>
        <v>maiz_amarillo avicultura_postura ganaderia_dp aguacate</v>
      </c>
    </row>
    <row r="164" spans="1:7" x14ac:dyDescent="0.25">
      <c r="A164" s="118" t="s">
        <v>8</v>
      </c>
      <c r="B164" s="118" t="s">
        <v>251</v>
      </c>
      <c r="C164" s="119" t="s">
        <v>80</v>
      </c>
      <c r="D164" s="119" t="s">
        <v>117</v>
      </c>
      <c r="E164" s="119" t="s">
        <v>84</v>
      </c>
      <c r="F164" s="119" t="s">
        <v>88</v>
      </c>
      <c r="G164" s="120" t="str">
        <f t="shared" si="2"/>
        <v>maiz_amarillo avicultura_postura ganaderia_dp name_espino</v>
      </c>
    </row>
    <row r="165" spans="1:7" x14ac:dyDescent="0.25">
      <c r="A165" s="118" t="s">
        <v>8</v>
      </c>
      <c r="B165" s="118" t="s">
        <v>252</v>
      </c>
      <c r="C165" s="119" t="s">
        <v>80</v>
      </c>
      <c r="D165" s="119" t="s">
        <v>117</v>
      </c>
      <c r="E165" s="119" t="s">
        <v>84</v>
      </c>
      <c r="F165" s="119" t="s">
        <v>90</v>
      </c>
      <c r="G165" s="120" t="str">
        <f t="shared" si="2"/>
        <v>maiz_amarillo avicultura_postura ganaderia_dp platano</v>
      </c>
    </row>
    <row r="166" spans="1:7" x14ac:dyDescent="0.25">
      <c r="A166" s="118" t="s">
        <v>8</v>
      </c>
      <c r="B166" s="118" t="s">
        <v>253</v>
      </c>
      <c r="C166" s="119" t="s">
        <v>80</v>
      </c>
      <c r="D166" s="119" t="s">
        <v>117</v>
      </c>
      <c r="E166" s="119" t="s">
        <v>84</v>
      </c>
      <c r="F166" s="119" t="s">
        <v>92</v>
      </c>
      <c r="G166" s="120" t="str">
        <f t="shared" si="2"/>
        <v>maiz_amarillo avicultura_postura ganaderia_dp yuca</v>
      </c>
    </row>
    <row r="167" spans="1:7" x14ac:dyDescent="0.25">
      <c r="A167" s="118" t="s">
        <v>8</v>
      </c>
      <c r="B167" s="118" t="s">
        <v>254</v>
      </c>
      <c r="C167" s="119" t="s">
        <v>80</v>
      </c>
      <c r="D167" s="119" t="s">
        <v>117</v>
      </c>
      <c r="E167" s="119" t="s">
        <v>86</v>
      </c>
      <c r="F167" s="119" t="s">
        <v>88</v>
      </c>
      <c r="G167" s="120" t="str">
        <f t="shared" si="2"/>
        <v>maiz_amarillo avicultura_postura aguacate name_espino</v>
      </c>
    </row>
    <row r="168" spans="1:7" x14ac:dyDescent="0.25">
      <c r="A168" s="118" t="s">
        <v>8</v>
      </c>
      <c r="B168" s="118" t="s">
        <v>255</v>
      </c>
      <c r="C168" s="119" t="s">
        <v>80</v>
      </c>
      <c r="D168" s="119" t="s">
        <v>117</v>
      </c>
      <c r="E168" s="119" t="s">
        <v>86</v>
      </c>
      <c r="F168" s="119" t="s">
        <v>90</v>
      </c>
      <c r="G168" s="120" t="str">
        <f t="shared" si="2"/>
        <v>maiz_amarillo avicultura_postura aguacate platano</v>
      </c>
    </row>
    <row r="169" spans="1:7" x14ac:dyDescent="0.25">
      <c r="A169" s="118" t="s">
        <v>8</v>
      </c>
      <c r="B169" s="118" t="s">
        <v>256</v>
      </c>
      <c r="C169" s="119" t="s">
        <v>80</v>
      </c>
      <c r="D169" s="119" t="s">
        <v>117</v>
      </c>
      <c r="E169" s="119" t="s">
        <v>86</v>
      </c>
      <c r="F169" s="119" t="s">
        <v>92</v>
      </c>
      <c r="G169" s="120" t="str">
        <f t="shared" si="2"/>
        <v>maiz_amarillo avicultura_postura aguacate yuca</v>
      </c>
    </row>
    <row r="170" spans="1:7" x14ac:dyDescent="0.25">
      <c r="A170" s="118" t="s">
        <v>8</v>
      </c>
      <c r="B170" s="118" t="s">
        <v>257</v>
      </c>
      <c r="C170" s="119" t="s">
        <v>80</v>
      </c>
      <c r="D170" s="119" t="s">
        <v>117</v>
      </c>
      <c r="E170" s="119" t="s">
        <v>88</v>
      </c>
      <c r="F170" s="119" t="s">
        <v>90</v>
      </c>
      <c r="G170" s="120" t="str">
        <f t="shared" si="2"/>
        <v>maiz_amarillo avicultura_postura name_espino platano</v>
      </c>
    </row>
    <row r="171" spans="1:7" x14ac:dyDescent="0.25">
      <c r="A171" s="118" t="s">
        <v>8</v>
      </c>
      <c r="B171" s="118" t="s">
        <v>258</v>
      </c>
      <c r="C171" s="119" t="s">
        <v>80</v>
      </c>
      <c r="D171" s="119" t="s">
        <v>117</v>
      </c>
      <c r="E171" s="119" t="s">
        <v>88</v>
      </c>
      <c r="F171" s="119" t="s">
        <v>92</v>
      </c>
      <c r="G171" s="120" t="str">
        <f t="shared" si="2"/>
        <v>maiz_amarillo avicultura_postura name_espino yuca</v>
      </c>
    </row>
    <row r="172" spans="1:7" x14ac:dyDescent="0.25">
      <c r="A172" s="118" t="s">
        <v>8</v>
      </c>
      <c r="B172" s="118" t="s">
        <v>259</v>
      </c>
      <c r="C172" s="119" t="s">
        <v>80</v>
      </c>
      <c r="D172" s="119" t="s">
        <v>117</v>
      </c>
      <c r="E172" s="119" t="s">
        <v>90</v>
      </c>
      <c r="F172" s="119" t="s">
        <v>92</v>
      </c>
      <c r="G172" s="120" t="str">
        <f t="shared" si="2"/>
        <v>maiz_amarillo avicultura_postura platano yuca</v>
      </c>
    </row>
    <row r="173" spans="1:7" x14ac:dyDescent="0.25">
      <c r="A173" s="118" t="s">
        <v>8</v>
      </c>
      <c r="B173" s="118" t="s">
        <v>260</v>
      </c>
      <c r="C173" s="119" t="s">
        <v>80</v>
      </c>
      <c r="D173" s="119" t="s">
        <v>84</v>
      </c>
      <c r="E173" s="119" t="s">
        <v>120</v>
      </c>
      <c r="F173" s="119" t="s">
        <v>86</v>
      </c>
      <c r="G173" s="120" t="str">
        <f t="shared" si="2"/>
        <v>maiz_amarillo ganaderia_dp porcicultura_ciclo_completo aguacate</v>
      </c>
    </row>
    <row r="174" spans="1:7" x14ac:dyDescent="0.25">
      <c r="A174" s="118" t="s">
        <v>8</v>
      </c>
      <c r="B174" s="118" t="s">
        <v>261</v>
      </c>
      <c r="C174" s="119" t="s">
        <v>80</v>
      </c>
      <c r="D174" s="119" t="s">
        <v>84</v>
      </c>
      <c r="E174" s="119" t="s">
        <v>120</v>
      </c>
      <c r="F174" s="119" t="s">
        <v>88</v>
      </c>
      <c r="G174" s="120" t="str">
        <f t="shared" si="2"/>
        <v>maiz_amarillo ganaderia_dp porcicultura_ciclo_completo name_espino</v>
      </c>
    </row>
    <row r="175" spans="1:7" x14ac:dyDescent="0.25">
      <c r="A175" s="118" t="s">
        <v>8</v>
      </c>
      <c r="B175" s="118" t="s">
        <v>262</v>
      </c>
      <c r="C175" s="119" t="s">
        <v>80</v>
      </c>
      <c r="D175" s="119" t="s">
        <v>84</v>
      </c>
      <c r="E175" s="119" t="s">
        <v>120</v>
      </c>
      <c r="F175" s="119" t="s">
        <v>90</v>
      </c>
      <c r="G175" s="120" t="str">
        <f t="shared" si="2"/>
        <v>maiz_amarillo ganaderia_dp porcicultura_ciclo_completo platano</v>
      </c>
    </row>
    <row r="176" spans="1:7" x14ac:dyDescent="0.25">
      <c r="A176" s="118" t="s">
        <v>8</v>
      </c>
      <c r="B176" s="118" t="s">
        <v>263</v>
      </c>
      <c r="C176" s="119" t="s">
        <v>80</v>
      </c>
      <c r="D176" s="119" t="s">
        <v>84</v>
      </c>
      <c r="E176" s="119" t="s">
        <v>120</v>
      </c>
      <c r="F176" s="119" t="s">
        <v>92</v>
      </c>
      <c r="G176" s="120" t="str">
        <f t="shared" si="2"/>
        <v>maiz_amarillo ganaderia_dp porcicultura_ciclo_completo yuca</v>
      </c>
    </row>
    <row r="177" spans="1:7" x14ac:dyDescent="0.25">
      <c r="A177" s="118" t="s">
        <v>8</v>
      </c>
      <c r="B177" s="118" t="s">
        <v>264</v>
      </c>
      <c r="C177" s="119" t="s">
        <v>80</v>
      </c>
      <c r="D177" s="119" t="s">
        <v>84</v>
      </c>
      <c r="E177" s="119" t="s">
        <v>86</v>
      </c>
      <c r="F177" s="119" t="s">
        <v>88</v>
      </c>
      <c r="G177" s="120" t="str">
        <f t="shared" si="2"/>
        <v>maiz_amarillo ganaderia_dp aguacate name_espino</v>
      </c>
    </row>
    <row r="178" spans="1:7" x14ac:dyDescent="0.25">
      <c r="A178" s="118" t="s">
        <v>8</v>
      </c>
      <c r="B178" s="118" t="s">
        <v>265</v>
      </c>
      <c r="C178" s="119" t="s">
        <v>80</v>
      </c>
      <c r="D178" s="119" t="s">
        <v>84</v>
      </c>
      <c r="E178" s="119" t="s">
        <v>86</v>
      </c>
      <c r="F178" s="119" t="s">
        <v>90</v>
      </c>
      <c r="G178" s="120" t="str">
        <f t="shared" si="2"/>
        <v>maiz_amarillo ganaderia_dp aguacate platano</v>
      </c>
    </row>
    <row r="179" spans="1:7" x14ac:dyDescent="0.25">
      <c r="A179" s="118" t="s">
        <v>8</v>
      </c>
      <c r="B179" s="118" t="s">
        <v>266</v>
      </c>
      <c r="C179" s="119" t="s">
        <v>80</v>
      </c>
      <c r="D179" s="119" t="s">
        <v>84</v>
      </c>
      <c r="E179" s="119" t="s">
        <v>86</v>
      </c>
      <c r="F179" s="119" t="s">
        <v>92</v>
      </c>
      <c r="G179" s="120" t="str">
        <f t="shared" si="2"/>
        <v>maiz_amarillo ganaderia_dp aguacate yuca</v>
      </c>
    </row>
    <row r="180" spans="1:7" x14ac:dyDescent="0.25">
      <c r="A180" s="118" t="s">
        <v>8</v>
      </c>
      <c r="B180" s="118" t="s">
        <v>267</v>
      </c>
      <c r="C180" s="119" t="s">
        <v>80</v>
      </c>
      <c r="D180" s="119" t="s">
        <v>84</v>
      </c>
      <c r="E180" s="119" t="s">
        <v>88</v>
      </c>
      <c r="F180" s="119" t="s">
        <v>90</v>
      </c>
      <c r="G180" s="120" t="str">
        <f t="shared" si="2"/>
        <v>maiz_amarillo ganaderia_dp name_espino platano</v>
      </c>
    </row>
    <row r="181" spans="1:7" x14ac:dyDescent="0.25">
      <c r="A181" s="118" t="s">
        <v>8</v>
      </c>
      <c r="B181" s="118" t="s">
        <v>268</v>
      </c>
      <c r="C181" s="119" t="s">
        <v>80</v>
      </c>
      <c r="D181" s="119" t="s">
        <v>84</v>
      </c>
      <c r="E181" s="119" t="s">
        <v>88</v>
      </c>
      <c r="F181" s="119" t="s">
        <v>92</v>
      </c>
      <c r="G181" s="120" t="str">
        <f t="shared" si="2"/>
        <v>maiz_amarillo ganaderia_dp name_espino yuca</v>
      </c>
    </row>
    <row r="182" spans="1:7" x14ac:dyDescent="0.25">
      <c r="A182" s="118" t="s">
        <v>8</v>
      </c>
      <c r="B182" s="118" t="s">
        <v>269</v>
      </c>
      <c r="C182" s="119" t="s">
        <v>80</v>
      </c>
      <c r="D182" s="119" t="s">
        <v>84</v>
      </c>
      <c r="E182" s="119" t="s">
        <v>90</v>
      </c>
      <c r="F182" s="119" t="s">
        <v>92</v>
      </c>
      <c r="G182" s="120" t="str">
        <f t="shared" si="2"/>
        <v>maiz_amarillo ganaderia_dp platano yuca</v>
      </c>
    </row>
    <row r="183" spans="1:7" x14ac:dyDescent="0.25">
      <c r="A183" s="118" t="s">
        <v>8</v>
      </c>
      <c r="B183" s="118" t="s">
        <v>270</v>
      </c>
      <c r="C183" s="119" t="s">
        <v>80</v>
      </c>
      <c r="D183" s="119" t="s">
        <v>120</v>
      </c>
      <c r="E183" s="119" t="s">
        <v>86</v>
      </c>
      <c r="F183" s="119" t="s">
        <v>88</v>
      </c>
      <c r="G183" s="120" t="str">
        <f t="shared" si="2"/>
        <v>maiz_amarillo porcicultura_ciclo_completo aguacate name_espino</v>
      </c>
    </row>
    <row r="184" spans="1:7" x14ac:dyDescent="0.25">
      <c r="A184" s="118" t="s">
        <v>8</v>
      </c>
      <c r="B184" s="118" t="s">
        <v>271</v>
      </c>
      <c r="C184" s="119" t="s">
        <v>80</v>
      </c>
      <c r="D184" s="119" t="s">
        <v>120</v>
      </c>
      <c r="E184" s="119" t="s">
        <v>86</v>
      </c>
      <c r="F184" s="119" t="s">
        <v>90</v>
      </c>
      <c r="G184" s="120" t="str">
        <f t="shared" si="2"/>
        <v>maiz_amarillo porcicultura_ciclo_completo aguacate platano</v>
      </c>
    </row>
    <row r="185" spans="1:7" x14ac:dyDescent="0.25">
      <c r="A185" s="118" t="s">
        <v>8</v>
      </c>
      <c r="B185" s="118" t="s">
        <v>272</v>
      </c>
      <c r="C185" s="119" t="s">
        <v>80</v>
      </c>
      <c r="D185" s="119" t="s">
        <v>120</v>
      </c>
      <c r="E185" s="119" t="s">
        <v>86</v>
      </c>
      <c r="F185" s="119" t="s">
        <v>92</v>
      </c>
      <c r="G185" s="120" t="str">
        <f t="shared" si="2"/>
        <v>maiz_amarillo porcicultura_ciclo_completo aguacate yuca</v>
      </c>
    </row>
    <row r="186" spans="1:7" x14ac:dyDescent="0.25">
      <c r="A186" s="118" t="s">
        <v>8</v>
      </c>
      <c r="B186" s="118" t="s">
        <v>273</v>
      </c>
      <c r="C186" s="119" t="s">
        <v>80</v>
      </c>
      <c r="D186" s="119" t="s">
        <v>120</v>
      </c>
      <c r="E186" s="119" t="s">
        <v>88</v>
      </c>
      <c r="F186" s="119" t="s">
        <v>90</v>
      </c>
      <c r="G186" s="120" t="str">
        <f t="shared" si="2"/>
        <v>maiz_amarillo porcicultura_ciclo_completo name_espino platano</v>
      </c>
    </row>
    <row r="187" spans="1:7" x14ac:dyDescent="0.25">
      <c r="A187" s="118" t="s">
        <v>8</v>
      </c>
      <c r="B187" s="118" t="s">
        <v>274</v>
      </c>
      <c r="C187" s="119" t="s">
        <v>80</v>
      </c>
      <c r="D187" s="119" t="s">
        <v>120</v>
      </c>
      <c r="E187" s="119" t="s">
        <v>88</v>
      </c>
      <c r="F187" s="119" t="s">
        <v>92</v>
      </c>
      <c r="G187" s="120" t="str">
        <f t="shared" si="2"/>
        <v>maiz_amarillo porcicultura_ciclo_completo name_espino yuca</v>
      </c>
    </row>
    <row r="188" spans="1:7" x14ac:dyDescent="0.25">
      <c r="A188" s="118" t="s">
        <v>8</v>
      </c>
      <c r="B188" s="118" t="s">
        <v>275</v>
      </c>
      <c r="C188" s="119" t="s">
        <v>80</v>
      </c>
      <c r="D188" s="119" t="s">
        <v>120</v>
      </c>
      <c r="E188" s="119" t="s">
        <v>90</v>
      </c>
      <c r="F188" s="119" t="s">
        <v>92</v>
      </c>
      <c r="G188" s="120" t="str">
        <f t="shared" si="2"/>
        <v>maiz_amarillo porcicultura_ciclo_completo platano yuca</v>
      </c>
    </row>
    <row r="189" spans="1:7" x14ac:dyDescent="0.25">
      <c r="A189" s="118" t="s">
        <v>8</v>
      </c>
      <c r="B189" s="118" t="s">
        <v>276</v>
      </c>
      <c r="C189" s="119" t="s">
        <v>80</v>
      </c>
      <c r="D189" s="119" t="s">
        <v>86</v>
      </c>
      <c r="E189" s="119" t="s">
        <v>88</v>
      </c>
      <c r="F189" s="119" t="s">
        <v>90</v>
      </c>
      <c r="G189" s="120" t="str">
        <f t="shared" si="2"/>
        <v>maiz_amarillo aguacate name_espino platano</v>
      </c>
    </row>
    <row r="190" spans="1:7" x14ac:dyDescent="0.25">
      <c r="A190" s="118" t="s">
        <v>8</v>
      </c>
      <c r="B190" s="118" t="s">
        <v>277</v>
      </c>
      <c r="C190" s="119" t="s">
        <v>80</v>
      </c>
      <c r="D190" s="119" t="s">
        <v>86</v>
      </c>
      <c r="E190" s="119" t="s">
        <v>88</v>
      </c>
      <c r="F190" s="119" t="s">
        <v>92</v>
      </c>
      <c r="G190" s="120" t="str">
        <f t="shared" si="2"/>
        <v>maiz_amarillo aguacate name_espino yuca</v>
      </c>
    </row>
    <row r="191" spans="1:7" x14ac:dyDescent="0.25">
      <c r="A191" s="118" t="s">
        <v>8</v>
      </c>
      <c r="B191" s="118" t="s">
        <v>278</v>
      </c>
      <c r="C191" s="119" t="s">
        <v>80</v>
      </c>
      <c r="D191" s="119" t="s">
        <v>86</v>
      </c>
      <c r="E191" s="119" t="s">
        <v>90</v>
      </c>
      <c r="F191" s="119" t="s">
        <v>92</v>
      </c>
      <c r="G191" s="120" t="str">
        <f t="shared" si="2"/>
        <v>maiz_amarillo aguacate platano yuca</v>
      </c>
    </row>
    <row r="192" spans="1:7" x14ac:dyDescent="0.25">
      <c r="A192" s="118" t="s">
        <v>8</v>
      </c>
      <c r="B192" s="118" t="s">
        <v>279</v>
      </c>
      <c r="C192" s="119" t="s">
        <v>80</v>
      </c>
      <c r="D192" s="119" t="s">
        <v>88</v>
      </c>
      <c r="E192" s="119" t="s">
        <v>90</v>
      </c>
      <c r="F192" s="119" t="s">
        <v>92</v>
      </c>
      <c r="G192" s="120" t="str">
        <f t="shared" si="2"/>
        <v>maiz_amarillo name_espino platano yuca</v>
      </c>
    </row>
    <row r="193" spans="1:7" x14ac:dyDescent="0.25">
      <c r="A193" s="118" t="s">
        <v>8</v>
      </c>
      <c r="B193" s="118" t="s">
        <v>280</v>
      </c>
      <c r="C193" s="119" t="s">
        <v>82</v>
      </c>
      <c r="D193" s="119" t="s">
        <v>115</v>
      </c>
      <c r="E193" s="119" t="s">
        <v>84</v>
      </c>
      <c r="F193" s="119" t="s">
        <v>86</v>
      </c>
      <c r="G193" s="120" t="str">
        <f t="shared" si="2"/>
        <v>cacao avicultura_engorde ganaderia_dp aguacate</v>
      </c>
    </row>
    <row r="194" spans="1:7" x14ac:dyDescent="0.25">
      <c r="A194" s="118" t="s">
        <v>8</v>
      </c>
      <c r="B194" s="118" t="s">
        <v>281</v>
      </c>
      <c r="C194" s="119" t="s">
        <v>82</v>
      </c>
      <c r="D194" s="119" t="s">
        <v>115</v>
      </c>
      <c r="E194" s="119" t="s">
        <v>84</v>
      </c>
      <c r="F194" s="119" t="s">
        <v>88</v>
      </c>
      <c r="G194" s="120" t="str">
        <f t="shared" si="2"/>
        <v>cacao avicultura_engorde ganaderia_dp name_espino</v>
      </c>
    </row>
    <row r="195" spans="1:7" x14ac:dyDescent="0.25">
      <c r="A195" s="118" t="s">
        <v>8</v>
      </c>
      <c r="B195" s="118" t="s">
        <v>282</v>
      </c>
      <c r="C195" s="119" t="s">
        <v>82</v>
      </c>
      <c r="D195" s="119" t="s">
        <v>115</v>
      </c>
      <c r="E195" s="119" t="s">
        <v>84</v>
      </c>
      <c r="F195" s="119" t="s">
        <v>90</v>
      </c>
      <c r="G195" s="120" t="str">
        <f t="shared" ref="G195:G258" si="3">+C195&amp;" "&amp;D195&amp;" "&amp;E195&amp;" "&amp;F195</f>
        <v>cacao avicultura_engorde ganaderia_dp platano</v>
      </c>
    </row>
    <row r="196" spans="1:7" x14ac:dyDescent="0.25">
      <c r="A196" s="118" t="s">
        <v>8</v>
      </c>
      <c r="B196" s="118" t="s">
        <v>283</v>
      </c>
      <c r="C196" s="119" t="s">
        <v>82</v>
      </c>
      <c r="D196" s="119" t="s">
        <v>115</v>
      </c>
      <c r="E196" s="119" t="s">
        <v>84</v>
      </c>
      <c r="F196" s="119" t="s">
        <v>92</v>
      </c>
      <c r="G196" s="120" t="str">
        <f t="shared" si="3"/>
        <v>cacao avicultura_engorde ganaderia_dp yuca</v>
      </c>
    </row>
    <row r="197" spans="1:7" x14ac:dyDescent="0.25">
      <c r="A197" s="118" t="s">
        <v>8</v>
      </c>
      <c r="B197" s="118" t="s">
        <v>284</v>
      </c>
      <c r="C197" s="119" t="s">
        <v>82</v>
      </c>
      <c r="D197" s="119" t="s">
        <v>115</v>
      </c>
      <c r="E197" s="119" t="s">
        <v>86</v>
      </c>
      <c r="F197" s="119" t="s">
        <v>88</v>
      </c>
      <c r="G197" s="120" t="str">
        <f t="shared" si="3"/>
        <v>cacao avicultura_engorde aguacate name_espino</v>
      </c>
    </row>
    <row r="198" spans="1:7" x14ac:dyDescent="0.25">
      <c r="A198" s="118" t="s">
        <v>8</v>
      </c>
      <c r="B198" s="118" t="s">
        <v>285</v>
      </c>
      <c r="C198" s="119" t="s">
        <v>82</v>
      </c>
      <c r="D198" s="119" t="s">
        <v>115</v>
      </c>
      <c r="E198" s="119" t="s">
        <v>86</v>
      </c>
      <c r="F198" s="119" t="s">
        <v>90</v>
      </c>
      <c r="G198" s="120" t="str">
        <f t="shared" si="3"/>
        <v>cacao avicultura_engorde aguacate platano</v>
      </c>
    </row>
    <row r="199" spans="1:7" x14ac:dyDescent="0.25">
      <c r="A199" s="118" t="s">
        <v>8</v>
      </c>
      <c r="B199" s="118" t="s">
        <v>286</v>
      </c>
      <c r="C199" s="119" t="s">
        <v>82</v>
      </c>
      <c r="D199" s="119" t="s">
        <v>115</v>
      </c>
      <c r="E199" s="119" t="s">
        <v>86</v>
      </c>
      <c r="F199" s="119" t="s">
        <v>92</v>
      </c>
      <c r="G199" s="120" t="str">
        <f t="shared" si="3"/>
        <v>cacao avicultura_engorde aguacate yuca</v>
      </c>
    </row>
    <row r="200" spans="1:7" x14ac:dyDescent="0.25">
      <c r="A200" s="118" t="s">
        <v>8</v>
      </c>
      <c r="B200" s="118" t="s">
        <v>287</v>
      </c>
      <c r="C200" s="119" t="s">
        <v>82</v>
      </c>
      <c r="D200" s="119" t="s">
        <v>115</v>
      </c>
      <c r="E200" s="119" t="s">
        <v>88</v>
      </c>
      <c r="F200" s="119" t="s">
        <v>90</v>
      </c>
      <c r="G200" s="120" t="str">
        <f t="shared" si="3"/>
        <v>cacao avicultura_engorde name_espino platano</v>
      </c>
    </row>
    <row r="201" spans="1:7" x14ac:dyDescent="0.25">
      <c r="A201" s="118" t="s">
        <v>8</v>
      </c>
      <c r="B201" s="118" t="s">
        <v>288</v>
      </c>
      <c r="C201" s="119" t="s">
        <v>82</v>
      </c>
      <c r="D201" s="119" t="s">
        <v>115</v>
      </c>
      <c r="E201" s="119" t="s">
        <v>88</v>
      </c>
      <c r="F201" s="119" t="s">
        <v>92</v>
      </c>
      <c r="G201" s="120" t="str">
        <f t="shared" si="3"/>
        <v>cacao avicultura_engorde name_espino yuca</v>
      </c>
    </row>
    <row r="202" spans="1:7" x14ac:dyDescent="0.25">
      <c r="A202" s="118" t="s">
        <v>8</v>
      </c>
      <c r="B202" s="118" t="s">
        <v>289</v>
      </c>
      <c r="C202" s="119" t="s">
        <v>82</v>
      </c>
      <c r="D202" s="119" t="s">
        <v>115</v>
      </c>
      <c r="E202" s="119" t="s">
        <v>90</v>
      </c>
      <c r="F202" s="119" t="s">
        <v>92</v>
      </c>
      <c r="G202" s="120" t="str">
        <f t="shared" si="3"/>
        <v>cacao avicultura_engorde platano yuca</v>
      </c>
    </row>
    <row r="203" spans="1:7" x14ac:dyDescent="0.25">
      <c r="A203" s="118" t="s">
        <v>8</v>
      </c>
      <c r="B203" s="118" t="s">
        <v>290</v>
      </c>
      <c r="C203" s="119" t="s">
        <v>82</v>
      </c>
      <c r="D203" s="119" t="s">
        <v>117</v>
      </c>
      <c r="E203" s="119" t="s">
        <v>84</v>
      </c>
      <c r="F203" s="119" t="s">
        <v>86</v>
      </c>
      <c r="G203" s="120" t="str">
        <f t="shared" si="3"/>
        <v>cacao avicultura_postura ganaderia_dp aguacate</v>
      </c>
    </row>
    <row r="204" spans="1:7" x14ac:dyDescent="0.25">
      <c r="A204" s="118" t="s">
        <v>8</v>
      </c>
      <c r="B204" s="118" t="s">
        <v>291</v>
      </c>
      <c r="C204" s="119" t="s">
        <v>82</v>
      </c>
      <c r="D204" s="119" t="s">
        <v>117</v>
      </c>
      <c r="E204" s="119" t="s">
        <v>84</v>
      </c>
      <c r="F204" s="119" t="s">
        <v>88</v>
      </c>
      <c r="G204" s="120" t="str">
        <f t="shared" si="3"/>
        <v>cacao avicultura_postura ganaderia_dp name_espino</v>
      </c>
    </row>
    <row r="205" spans="1:7" x14ac:dyDescent="0.25">
      <c r="A205" s="118" t="s">
        <v>8</v>
      </c>
      <c r="B205" s="118" t="s">
        <v>292</v>
      </c>
      <c r="C205" s="119" t="s">
        <v>82</v>
      </c>
      <c r="D205" s="119" t="s">
        <v>117</v>
      </c>
      <c r="E205" s="119" t="s">
        <v>84</v>
      </c>
      <c r="F205" s="119" t="s">
        <v>90</v>
      </c>
      <c r="G205" s="120" t="str">
        <f t="shared" si="3"/>
        <v>cacao avicultura_postura ganaderia_dp platano</v>
      </c>
    </row>
    <row r="206" spans="1:7" x14ac:dyDescent="0.25">
      <c r="A206" s="118" t="s">
        <v>8</v>
      </c>
      <c r="B206" s="118" t="s">
        <v>293</v>
      </c>
      <c r="C206" s="119" t="s">
        <v>82</v>
      </c>
      <c r="D206" s="119" t="s">
        <v>117</v>
      </c>
      <c r="E206" s="119" t="s">
        <v>84</v>
      </c>
      <c r="F206" s="119" t="s">
        <v>92</v>
      </c>
      <c r="G206" s="120" t="str">
        <f t="shared" si="3"/>
        <v>cacao avicultura_postura ganaderia_dp yuca</v>
      </c>
    </row>
    <row r="207" spans="1:7" x14ac:dyDescent="0.25">
      <c r="A207" s="118" t="s">
        <v>8</v>
      </c>
      <c r="B207" s="118" t="s">
        <v>294</v>
      </c>
      <c r="C207" s="119" t="s">
        <v>82</v>
      </c>
      <c r="D207" s="119" t="s">
        <v>117</v>
      </c>
      <c r="E207" s="119" t="s">
        <v>86</v>
      </c>
      <c r="F207" s="119" t="s">
        <v>88</v>
      </c>
      <c r="G207" s="120" t="str">
        <f t="shared" si="3"/>
        <v>cacao avicultura_postura aguacate name_espino</v>
      </c>
    </row>
    <row r="208" spans="1:7" x14ac:dyDescent="0.25">
      <c r="A208" s="118" t="s">
        <v>8</v>
      </c>
      <c r="B208" s="118" t="s">
        <v>295</v>
      </c>
      <c r="C208" s="119" t="s">
        <v>82</v>
      </c>
      <c r="D208" s="119" t="s">
        <v>117</v>
      </c>
      <c r="E208" s="119" t="s">
        <v>86</v>
      </c>
      <c r="F208" s="119" t="s">
        <v>90</v>
      </c>
      <c r="G208" s="120" t="str">
        <f t="shared" si="3"/>
        <v>cacao avicultura_postura aguacate platano</v>
      </c>
    </row>
    <row r="209" spans="1:7" x14ac:dyDescent="0.25">
      <c r="A209" s="118" t="s">
        <v>8</v>
      </c>
      <c r="B209" s="118" t="s">
        <v>296</v>
      </c>
      <c r="C209" s="119" t="s">
        <v>82</v>
      </c>
      <c r="D209" s="119" t="s">
        <v>117</v>
      </c>
      <c r="E209" s="119" t="s">
        <v>86</v>
      </c>
      <c r="F209" s="119" t="s">
        <v>92</v>
      </c>
      <c r="G209" s="120" t="str">
        <f t="shared" si="3"/>
        <v>cacao avicultura_postura aguacate yuca</v>
      </c>
    </row>
    <row r="210" spans="1:7" x14ac:dyDescent="0.25">
      <c r="A210" s="118" t="s">
        <v>8</v>
      </c>
      <c r="B210" s="118" t="s">
        <v>297</v>
      </c>
      <c r="C210" s="119" t="s">
        <v>82</v>
      </c>
      <c r="D210" s="119" t="s">
        <v>117</v>
      </c>
      <c r="E210" s="119" t="s">
        <v>88</v>
      </c>
      <c r="F210" s="119" t="s">
        <v>90</v>
      </c>
      <c r="G210" s="120" t="str">
        <f t="shared" si="3"/>
        <v>cacao avicultura_postura name_espino platano</v>
      </c>
    </row>
    <row r="211" spans="1:7" x14ac:dyDescent="0.25">
      <c r="A211" s="118" t="s">
        <v>8</v>
      </c>
      <c r="B211" s="118" t="s">
        <v>298</v>
      </c>
      <c r="C211" s="119" t="s">
        <v>82</v>
      </c>
      <c r="D211" s="119" t="s">
        <v>117</v>
      </c>
      <c r="E211" s="119" t="s">
        <v>88</v>
      </c>
      <c r="F211" s="119" t="s">
        <v>92</v>
      </c>
      <c r="G211" s="120" t="str">
        <f t="shared" si="3"/>
        <v>cacao avicultura_postura name_espino yuca</v>
      </c>
    </row>
    <row r="212" spans="1:7" x14ac:dyDescent="0.25">
      <c r="A212" s="118" t="s">
        <v>8</v>
      </c>
      <c r="B212" s="118" t="s">
        <v>299</v>
      </c>
      <c r="C212" s="119" t="s">
        <v>82</v>
      </c>
      <c r="D212" s="119" t="s">
        <v>117</v>
      </c>
      <c r="E212" s="119" t="s">
        <v>90</v>
      </c>
      <c r="F212" s="119" t="s">
        <v>92</v>
      </c>
      <c r="G212" s="120" t="str">
        <f t="shared" si="3"/>
        <v>cacao avicultura_postura platano yuca</v>
      </c>
    </row>
    <row r="213" spans="1:7" x14ac:dyDescent="0.25">
      <c r="A213" s="118" t="s">
        <v>8</v>
      </c>
      <c r="B213" s="118" t="s">
        <v>300</v>
      </c>
      <c r="C213" s="119" t="s">
        <v>82</v>
      </c>
      <c r="D213" s="119" t="s">
        <v>84</v>
      </c>
      <c r="E213" s="119" t="s">
        <v>120</v>
      </c>
      <c r="F213" s="119" t="s">
        <v>86</v>
      </c>
      <c r="G213" s="120" t="str">
        <f t="shared" si="3"/>
        <v>cacao ganaderia_dp porcicultura_ciclo_completo aguacate</v>
      </c>
    </row>
    <row r="214" spans="1:7" x14ac:dyDescent="0.25">
      <c r="A214" s="118" t="s">
        <v>8</v>
      </c>
      <c r="B214" s="118" t="s">
        <v>301</v>
      </c>
      <c r="C214" s="119" t="s">
        <v>82</v>
      </c>
      <c r="D214" s="119" t="s">
        <v>84</v>
      </c>
      <c r="E214" s="119" t="s">
        <v>120</v>
      </c>
      <c r="F214" s="119" t="s">
        <v>88</v>
      </c>
      <c r="G214" s="120" t="str">
        <f t="shared" si="3"/>
        <v>cacao ganaderia_dp porcicultura_ciclo_completo name_espino</v>
      </c>
    </row>
    <row r="215" spans="1:7" x14ac:dyDescent="0.25">
      <c r="A215" s="118" t="s">
        <v>8</v>
      </c>
      <c r="B215" s="118" t="s">
        <v>302</v>
      </c>
      <c r="C215" s="119" t="s">
        <v>82</v>
      </c>
      <c r="D215" s="119" t="s">
        <v>84</v>
      </c>
      <c r="E215" s="119" t="s">
        <v>120</v>
      </c>
      <c r="F215" s="119" t="s">
        <v>90</v>
      </c>
      <c r="G215" s="120" t="str">
        <f t="shared" si="3"/>
        <v>cacao ganaderia_dp porcicultura_ciclo_completo platano</v>
      </c>
    </row>
    <row r="216" spans="1:7" x14ac:dyDescent="0.25">
      <c r="A216" s="118" t="s">
        <v>8</v>
      </c>
      <c r="B216" s="118" t="s">
        <v>303</v>
      </c>
      <c r="C216" s="119" t="s">
        <v>82</v>
      </c>
      <c r="D216" s="119" t="s">
        <v>84</v>
      </c>
      <c r="E216" s="119" t="s">
        <v>120</v>
      </c>
      <c r="F216" s="119" t="s">
        <v>92</v>
      </c>
      <c r="G216" s="120" t="str">
        <f t="shared" si="3"/>
        <v>cacao ganaderia_dp porcicultura_ciclo_completo yuca</v>
      </c>
    </row>
    <row r="217" spans="1:7" x14ac:dyDescent="0.25">
      <c r="A217" s="118" t="s">
        <v>8</v>
      </c>
      <c r="B217" s="118" t="s">
        <v>304</v>
      </c>
      <c r="C217" s="119" t="s">
        <v>82</v>
      </c>
      <c r="D217" s="119" t="s">
        <v>84</v>
      </c>
      <c r="E217" s="119" t="s">
        <v>86</v>
      </c>
      <c r="F217" s="119" t="s">
        <v>88</v>
      </c>
      <c r="G217" s="120" t="str">
        <f t="shared" si="3"/>
        <v>cacao ganaderia_dp aguacate name_espino</v>
      </c>
    </row>
    <row r="218" spans="1:7" x14ac:dyDescent="0.25">
      <c r="A218" s="118" t="s">
        <v>8</v>
      </c>
      <c r="B218" s="118" t="s">
        <v>305</v>
      </c>
      <c r="C218" s="119" t="s">
        <v>82</v>
      </c>
      <c r="D218" s="119" t="s">
        <v>84</v>
      </c>
      <c r="E218" s="119" t="s">
        <v>86</v>
      </c>
      <c r="F218" s="119" t="s">
        <v>90</v>
      </c>
      <c r="G218" s="120" t="str">
        <f t="shared" si="3"/>
        <v>cacao ganaderia_dp aguacate platano</v>
      </c>
    </row>
    <row r="219" spans="1:7" x14ac:dyDescent="0.25">
      <c r="A219" s="118" t="s">
        <v>8</v>
      </c>
      <c r="B219" s="118" t="s">
        <v>306</v>
      </c>
      <c r="C219" s="119" t="s">
        <v>82</v>
      </c>
      <c r="D219" s="119" t="s">
        <v>84</v>
      </c>
      <c r="E219" s="119" t="s">
        <v>86</v>
      </c>
      <c r="F219" s="119" t="s">
        <v>92</v>
      </c>
      <c r="G219" s="120" t="str">
        <f t="shared" si="3"/>
        <v>cacao ganaderia_dp aguacate yuca</v>
      </c>
    </row>
    <row r="220" spans="1:7" x14ac:dyDescent="0.25">
      <c r="A220" s="118" t="s">
        <v>8</v>
      </c>
      <c r="B220" s="118" t="s">
        <v>307</v>
      </c>
      <c r="C220" s="119" t="s">
        <v>82</v>
      </c>
      <c r="D220" s="119" t="s">
        <v>84</v>
      </c>
      <c r="E220" s="119" t="s">
        <v>88</v>
      </c>
      <c r="F220" s="119" t="s">
        <v>90</v>
      </c>
      <c r="G220" s="120" t="str">
        <f t="shared" si="3"/>
        <v>cacao ganaderia_dp name_espino platano</v>
      </c>
    </row>
    <row r="221" spans="1:7" x14ac:dyDescent="0.25">
      <c r="A221" s="118" t="s">
        <v>8</v>
      </c>
      <c r="B221" s="118" t="s">
        <v>308</v>
      </c>
      <c r="C221" s="119" t="s">
        <v>82</v>
      </c>
      <c r="D221" s="119" t="s">
        <v>84</v>
      </c>
      <c r="E221" s="119" t="s">
        <v>88</v>
      </c>
      <c r="F221" s="119" t="s">
        <v>92</v>
      </c>
      <c r="G221" s="120" t="str">
        <f t="shared" si="3"/>
        <v>cacao ganaderia_dp name_espino yuca</v>
      </c>
    </row>
    <row r="222" spans="1:7" x14ac:dyDescent="0.25">
      <c r="A222" s="118" t="s">
        <v>8</v>
      </c>
      <c r="B222" s="118" t="s">
        <v>309</v>
      </c>
      <c r="C222" s="119" t="s">
        <v>82</v>
      </c>
      <c r="D222" s="119" t="s">
        <v>84</v>
      </c>
      <c r="E222" s="119" t="s">
        <v>90</v>
      </c>
      <c r="F222" s="119" t="s">
        <v>92</v>
      </c>
      <c r="G222" s="120" t="str">
        <f t="shared" si="3"/>
        <v>cacao ganaderia_dp platano yuca</v>
      </c>
    </row>
    <row r="223" spans="1:7" x14ac:dyDescent="0.25">
      <c r="A223" s="118" t="s">
        <v>8</v>
      </c>
      <c r="B223" s="118" t="s">
        <v>310</v>
      </c>
      <c r="C223" s="119" t="s">
        <v>82</v>
      </c>
      <c r="D223" s="119" t="s">
        <v>120</v>
      </c>
      <c r="E223" s="119" t="s">
        <v>86</v>
      </c>
      <c r="F223" s="119" t="s">
        <v>88</v>
      </c>
      <c r="G223" s="120" t="str">
        <f t="shared" si="3"/>
        <v>cacao porcicultura_ciclo_completo aguacate name_espino</v>
      </c>
    </row>
    <row r="224" spans="1:7" x14ac:dyDescent="0.25">
      <c r="A224" s="118" t="s">
        <v>8</v>
      </c>
      <c r="B224" s="118" t="s">
        <v>311</v>
      </c>
      <c r="C224" s="119" t="s">
        <v>82</v>
      </c>
      <c r="D224" s="119" t="s">
        <v>120</v>
      </c>
      <c r="E224" s="119" t="s">
        <v>86</v>
      </c>
      <c r="F224" s="119" t="s">
        <v>90</v>
      </c>
      <c r="G224" s="120" t="str">
        <f t="shared" si="3"/>
        <v>cacao porcicultura_ciclo_completo aguacate platano</v>
      </c>
    </row>
    <row r="225" spans="1:7" x14ac:dyDescent="0.25">
      <c r="A225" s="118" t="s">
        <v>8</v>
      </c>
      <c r="B225" s="118" t="s">
        <v>312</v>
      </c>
      <c r="C225" s="119" t="s">
        <v>82</v>
      </c>
      <c r="D225" s="119" t="s">
        <v>120</v>
      </c>
      <c r="E225" s="119" t="s">
        <v>86</v>
      </c>
      <c r="F225" s="119" t="s">
        <v>92</v>
      </c>
      <c r="G225" s="120" t="str">
        <f t="shared" si="3"/>
        <v>cacao porcicultura_ciclo_completo aguacate yuca</v>
      </c>
    </row>
    <row r="226" spans="1:7" x14ac:dyDescent="0.25">
      <c r="A226" s="118" t="s">
        <v>8</v>
      </c>
      <c r="B226" s="118" t="s">
        <v>313</v>
      </c>
      <c r="C226" s="119" t="s">
        <v>82</v>
      </c>
      <c r="D226" s="119" t="s">
        <v>120</v>
      </c>
      <c r="E226" s="119" t="s">
        <v>88</v>
      </c>
      <c r="F226" s="119" t="s">
        <v>90</v>
      </c>
      <c r="G226" s="120" t="str">
        <f t="shared" si="3"/>
        <v>cacao porcicultura_ciclo_completo name_espino platano</v>
      </c>
    </row>
    <row r="227" spans="1:7" x14ac:dyDescent="0.25">
      <c r="A227" s="118" t="s">
        <v>8</v>
      </c>
      <c r="B227" s="118" t="s">
        <v>314</v>
      </c>
      <c r="C227" s="119" t="s">
        <v>82</v>
      </c>
      <c r="D227" s="119" t="s">
        <v>120</v>
      </c>
      <c r="E227" s="119" t="s">
        <v>88</v>
      </c>
      <c r="F227" s="119" t="s">
        <v>92</v>
      </c>
      <c r="G227" s="120" t="str">
        <f t="shared" si="3"/>
        <v>cacao porcicultura_ciclo_completo name_espino yuca</v>
      </c>
    </row>
    <row r="228" spans="1:7" x14ac:dyDescent="0.25">
      <c r="A228" s="118" t="s">
        <v>8</v>
      </c>
      <c r="B228" s="118" t="s">
        <v>315</v>
      </c>
      <c r="C228" s="119" t="s">
        <v>82</v>
      </c>
      <c r="D228" s="119" t="s">
        <v>120</v>
      </c>
      <c r="E228" s="119" t="s">
        <v>90</v>
      </c>
      <c r="F228" s="119" t="s">
        <v>92</v>
      </c>
      <c r="G228" s="120" t="str">
        <f t="shared" si="3"/>
        <v>cacao porcicultura_ciclo_completo platano yuca</v>
      </c>
    </row>
    <row r="229" spans="1:7" x14ac:dyDescent="0.25">
      <c r="A229" s="118" t="s">
        <v>8</v>
      </c>
      <c r="B229" s="118" t="s">
        <v>316</v>
      </c>
      <c r="C229" s="119" t="s">
        <v>82</v>
      </c>
      <c r="D229" s="119" t="s">
        <v>86</v>
      </c>
      <c r="E229" s="119" t="s">
        <v>88</v>
      </c>
      <c r="F229" s="119" t="s">
        <v>90</v>
      </c>
      <c r="G229" s="120" t="str">
        <f t="shared" si="3"/>
        <v>cacao aguacate name_espino platano</v>
      </c>
    </row>
    <row r="230" spans="1:7" x14ac:dyDescent="0.25">
      <c r="A230" s="118" t="s">
        <v>8</v>
      </c>
      <c r="B230" s="118" t="s">
        <v>317</v>
      </c>
      <c r="C230" s="119" t="s">
        <v>82</v>
      </c>
      <c r="D230" s="119" t="s">
        <v>86</v>
      </c>
      <c r="E230" s="119" t="s">
        <v>88</v>
      </c>
      <c r="F230" s="119" t="s">
        <v>92</v>
      </c>
      <c r="G230" s="120" t="str">
        <f t="shared" si="3"/>
        <v>cacao aguacate name_espino yuca</v>
      </c>
    </row>
    <row r="231" spans="1:7" x14ac:dyDescent="0.25">
      <c r="A231" s="118" t="s">
        <v>8</v>
      </c>
      <c r="B231" s="118" t="s">
        <v>318</v>
      </c>
      <c r="C231" s="119" t="s">
        <v>82</v>
      </c>
      <c r="D231" s="119" t="s">
        <v>86</v>
      </c>
      <c r="E231" s="119" t="s">
        <v>90</v>
      </c>
      <c r="F231" s="119" t="s">
        <v>92</v>
      </c>
      <c r="G231" s="120" t="str">
        <f t="shared" si="3"/>
        <v>cacao aguacate platano yuca</v>
      </c>
    </row>
    <row r="232" spans="1:7" x14ac:dyDescent="0.25">
      <c r="A232" s="118" t="s">
        <v>8</v>
      </c>
      <c r="B232" s="118" t="s">
        <v>319</v>
      </c>
      <c r="C232" s="119" t="s">
        <v>82</v>
      </c>
      <c r="D232" s="119" t="s">
        <v>88</v>
      </c>
      <c r="E232" s="119" t="s">
        <v>90</v>
      </c>
      <c r="F232" s="119" t="s">
        <v>92</v>
      </c>
      <c r="G232" s="120" t="str">
        <f t="shared" si="3"/>
        <v>cacao name_espino platano yuca</v>
      </c>
    </row>
    <row r="233" spans="1:7" x14ac:dyDescent="0.25">
      <c r="A233" s="118" t="s">
        <v>8</v>
      </c>
      <c r="B233" s="118" t="s">
        <v>320</v>
      </c>
      <c r="C233" s="119" t="s">
        <v>115</v>
      </c>
      <c r="D233" s="119" t="s">
        <v>84</v>
      </c>
      <c r="E233" s="119" t="s">
        <v>86</v>
      </c>
      <c r="F233" s="119" t="s">
        <v>88</v>
      </c>
      <c r="G233" s="120" t="str">
        <f t="shared" si="3"/>
        <v>avicultura_engorde ganaderia_dp aguacate name_espino</v>
      </c>
    </row>
    <row r="234" spans="1:7" x14ac:dyDescent="0.25">
      <c r="A234" s="118" t="s">
        <v>8</v>
      </c>
      <c r="B234" s="118" t="s">
        <v>321</v>
      </c>
      <c r="C234" s="119" t="s">
        <v>115</v>
      </c>
      <c r="D234" s="119" t="s">
        <v>84</v>
      </c>
      <c r="E234" s="119" t="s">
        <v>86</v>
      </c>
      <c r="F234" s="119" t="s">
        <v>90</v>
      </c>
      <c r="G234" s="120" t="str">
        <f t="shared" si="3"/>
        <v>avicultura_engorde ganaderia_dp aguacate platano</v>
      </c>
    </row>
    <row r="235" spans="1:7" x14ac:dyDescent="0.25">
      <c r="A235" s="118" t="s">
        <v>8</v>
      </c>
      <c r="B235" s="118" t="s">
        <v>322</v>
      </c>
      <c r="C235" s="119" t="s">
        <v>115</v>
      </c>
      <c r="D235" s="119" t="s">
        <v>84</v>
      </c>
      <c r="E235" s="119" t="s">
        <v>86</v>
      </c>
      <c r="F235" s="119" t="s">
        <v>92</v>
      </c>
      <c r="G235" s="120" t="str">
        <f t="shared" si="3"/>
        <v>avicultura_engorde ganaderia_dp aguacate yuca</v>
      </c>
    </row>
    <row r="236" spans="1:7" x14ac:dyDescent="0.25">
      <c r="A236" s="118" t="s">
        <v>8</v>
      </c>
      <c r="B236" s="118" t="s">
        <v>323</v>
      </c>
      <c r="C236" s="119" t="s">
        <v>115</v>
      </c>
      <c r="D236" s="119" t="s">
        <v>84</v>
      </c>
      <c r="E236" s="119" t="s">
        <v>88</v>
      </c>
      <c r="F236" s="119" t="s">
        <v>90</v>
      </c>
      <c r="G236" s="120" t="str">
        <f t="shared" si="3"/>
        <v>avicultura_engorde ganaderia_dp name_espino platano</v>
      </c>
    </row>
    <row r="237" spans="1:7" x14ac:dyDescent="0.25">
      <c r="A237" s="118" t="s">
        <v>8</v>
      </c>
      <c r="B237" s="118" t="s">
        <v>324</v>
      </c>
      <c r="C237" s="119" t="s">
        <v>115</v>
      </c>
      <c r="D237" s="119" t="s">
        <v>84</v>
      </c>
      <c r="E237" s="119" t="s">
        <v>88</v>
      </c>
      <c r="F237" s="119" t="s">
        <v>92</v>
      </c>
      <c r="G237" s="120" t="str">
        <f t="shared" si="3"/>
        <v>avicultura_engorde ganaderia_dp name_espino yuca</v>
      </c>
    </row>
    <row r="238" spans="1:7" x14ac:dyDescent="0.25">
      <c r="A238" s="118" t="s">
        <v>8</v>
      </c>
      <c r="B238" s="118" t="s">
        <v>325</v>
      </c>
      <c r="C238" s="119" t="s">
        <v>115</v>
      </c>
      <c r="D238" s="119" t="s">
        <v>84</v>
      </c>
      <c r="E238" s="119" t="s">
        <v>90</v>
      </c>
      <c r="F238" s="119" t="s">
        <v>92</v>
      </c>
      <c r="G238" s="120" t="str">
        <f t="shared" si="3"/>
        <v>avicultura_engorde ganaderia_dp platano yuca</v>
      </c>
    </row>
    <row r="239" spans="1:7" x14ac:dyDescent="0.25">
      <c r="A239" s="118" t="s">
        <v>8</v>
      </c>
      <c r="B239" s="118" t="s">
        <v>326</v>
      </c>
      <c r="C239" s="119" t="s">
        <v>115</v>
      </c>
      <c r="D239" s="119" t="s">
        <v>86</v>
      </c>
      <c r="E239" s="119" t="s">
        <v>88</v>
      </c>
      <c r="F239" s="119" t="s">
        <v>90</v>
      </c>
      <c r="G239" s="120" t="str">
        <f t="shared" si="3"/>
        <v>avicultura_engorde aguacate name_espino platano</v>
      </c>
    </row>
    <row r="240" spans="1:7" x14ac:dyDescent="0.25">
      <c r="A240" s="118" t="s">
        <v>8</v>
      </c>
      <c r="B240" s="118" t="s">
        <v>327</v>
      </c>
      <c r="C240" s="119" t="s">
        <v>115</v>
      </c>
      <c r="D240" s="119" t="s">
        <v>86</v>
      </c>
      <c r="E240" s="119" t="s">
        <v>88</v>
      </c>
      <c r="F240" s="119" t="s">
        <v>92</v>
      </c>
      <c r="G240" s="120" t="str">
        <f t="shared" si="3"/>
        <v>avicultura_engorde aguacate name_espino yuca</v>
      </c>
    </row>
    <row r="241" spans="1:7" x14ac:dyDescent="0.25">
      <c r="A241" s="118" t="s">
        <v>8</v>
      </c>
      <c r="B241" s="118" t="s">
        <v>328</v>
      </c>
      <c r="C241" s="119" t="s">
        <v>115</v>
      </c>
      <c r="D241" s="119" t="s">
        <v>86</v>
      </c>
      <c r="E241" s="119" t="s">
        <v>90</v>
      </c>
      <c r="F241" s="119" t="s">
        <v>92</v>
      </c>
      <c r="G241" s="120" t="str">
        <f t="shared" si="3"/>
        <v>avicultura_engorde aguacate platano yuca</v>
      </c>
    </row>
    <row r="242" spans="1:7" x14ac:dyDescent="0.25">
      <c r="A242" s="118" t="s">
        <v>8</v>
      </c>
      <c r="B242" s="118" t="s">
        <v>329</v>
      </c>
      <c r="C242" s="119" t="s">
        <v>115</v>
      </c>
      <c r="D242" s="119" t="s">
        <v>88</v>
      </c>
      <c r="E242" s="119" t="s">
        <v>90</v>
      </c>
      <c r="F242" s="119" t="s">
        <v>92</v>
      </c>
      <c r="G242" s="120" t="str">
        <f t="shared" si="3"/>
        <v>avicultura_engorde name_espino platano yuca</v>
      </c>
    </row>
    <row r="243" spans="1:7" x14ac:dyDescent="0.25">
      <c r="A243" s="118" t="s">
        <v>8</v>
      </c>
      <c r="B243" s="118" t="s">
        <v>330</v>
      </c>
      <c r="C243" s="119" t="s">
        <v>117</v>
      </c>
      <c r="D243" s="119" t="s">
        <v>84</v>
      </c>
      <c r="E243" s="119" t="s">
        <v>86</v>
      </c>
      <c r="F243" s="119" t="s">
        <v>88</v>
      </c>
      <c r="G243" s="120" t="str">
        <f t="shared" si="3"/>
        <v>avicultura_postura ganaderia_dp aguacate name_espino</v>
      </c>
    </row>
    <row r="244" spans="1:7" x14ac:dyDescent="0.25">
      <c r="A244" s="118" t="s">
        <v>8</v>
      </c>
      <c r="B244" s="118" t="s">
        <v>331</v>
      </c>
      <c r="C244" s="119" t="s">
        <v>117</v>
      </c>
      <c r="D244" s="119" t="s">
        <v>84</v>
      </c>
      <c r="E244" s="119" t="s">
        <v>86</v>
      </c>
      <c r="F244" s="119" t="s">
        <v>90</v>
      </c>
      <c r="G244" s="120" t="str">
        <f t="shared" si="3"/>
        <v>avicultura_postura ganaderia_dp aguacate platano</v>
      </c>
    </row>
    <row r="245" spans="1:7" x14ac:dyDescent="0.25">
      <c r="A245" s="118" t="s">
        <v>8</v>
      </c>
      <c r="B245" s="118" t="s">
        <v>332</v>
      </c>
      <c r="C245" s="119" t="s">
        <v>117</v>
      </c>
      <c r="D245" s="119" t="s">
        <v>84</v>
      </c>
      <c r="E245" s="119" t="s">
        <v>86</v>
      </c>
      <c r="F245" s="119" t="s">
        <v>92</v>
      </c>
      <c r="G245" s="120" t="str">
        <f t="shared" si="3"/>
        <v>avicultura_postura ganaderia_dp aguacate yuca</v>
      </c>
    </row>
    <row r="246" spans="1:7" x14ac:dyDescent="0.25">
      <c r="A246" s="118" t="s">
        <v>8</v>
      </c>
      <c r="B246" s="118" t="s">
        <v>333</v>
      </c>
      <c r="C246" s="119" t="s">
        <v>117</v>
      </c>
      <c r="D246" s="119" t="s">
        <v>84</v>
      </c>
      <c r="E246" s="119" t="s">
        <v>88</v>
      </c>
      <c r="F246" s="119" t="s">
        <v>90</v>
      </c>
      <c r="G246" s="120" t="str">
        <f t="shared" si="3"/>
        <v>avicultura_postura ganaderia_dp name_espino platano</v>
      </c>
    </row>
    <row r="247" spans="1:7" x14ac:dyDescent="0.25">
      <c r="A247" s="118" t="s">
        <v>8</v>
      </c>
      <c r="B247" s="118" t="s">
        <v>334</v>
      </c>
      <c r="C247" s="119" t="s">
        <v>117</v>
      </c>
      <c r="D247" s="119" t="s">
        <v>84</v>
      </c>
      <c r="E247" s="119" t="s">
        <v>88</v>
      </c>
      <c r="F247" s="119" t="s">
        <v>92</v>
      </c>
      <c r="G247" s="120" t="str">
        <f t="shared" si="3"/>
        <v>avicultura_postura ganaderia_dp name_espino yuca</v>
      </c>
    </row>
    <row r="248" spans="1:7" x14ac:dyDescent="0.25">
      <c r="A248" s="118" t="s">
        <v>8</v>
      </c>
      <c r="B248" s="118" t="s">
        <v>335</v>
      </c>
      <c r="C248" s="119" t="s">
        <v>117</v>
      </c>
      <c r="D248" s="119" t="s">
        <v>84</v>
      </c>
      <c r="E248" s="119" t="s">
        <v>90</v>
      </c>
      <c r="F248" s="119" t="s">
        <v>92</v>
      </c>
      <c r="G248" s="120" t="str">
        <f t="shared" si="3"/>
        <v>avicultura_postura ganaderia_dp platano yuca</v>
      </c>
    </row>
    <row r="249" spans="1:7" x14ac:dyDescent="0.25">
      <c r="A249" s="118" t="s">
        <v>8</v>
      </c>
      <c r="B249" s="118" t="s">
        <v>336</v>
      </c>
      <c r="C249" s="119" t="s">
        <v>117</v>
      </c>
      <c r="D249" s="119" t="s">
        <v>86</v>
      </c>
      <c r="E249" s="119" t="s">
        <v>88</v>
      </c>
      <c r="F249" s="119" t="s">
        <v>90</v>
      </c>
      <c r="G249" s="120" t="str">
        <f t="shared" si="3"/>
        <v>avicultura_postura aguacate name_espino platano</v>
      </c>
    </row>
    <row r="250" spans="1:7" x14ac:dyDescent="0.25">
      <c r="A250" s="118" t="s">
        <v>8</v>
      </c>
      <c r="B250" s="118" t="s">
        <v>337</v>
      </c>
      <c r="C250" s="119" t="s">
        <v>117</v>
      </c>
      <c r="D250" s="119" t="s">
        <v>86</v>
      </c>
      <c r="E250" s="119" t="s">
        <v>88</v>
      </c>
      <c r="F250" s="119" t="s">
        <v>92</v>
      </c>
      <c r="G250" s="120" t="str">
        <f t="shared" si="3"/>
        <v>avicultura_postura aguacate name_espino yuca</v>
      </c>
    </row>
    <row r="251" spans="1:7" x14ac:dyDescent="0.25">
      <c r="A251" s="118" t="s">
        <v>8</v>
      </c>
      <c r="B251" s="118" t="s">
        <v>338</v>
      </c>
      <c r="C251" s="119" t="s">
        <v>117</v>
      </c>
      <c r="D251" s="119" t="s">
        <v>86</v>
      </c>
      <c r="E251" s="119" t="s">
        <v>90</v>
      </c>
      <c r="F251" s="119" t="s">
        <v>92</v>
      </c>
      <c r="G251" s="120" t="str">
        <f t="shared" si="3"/>
        <v>avicultura_postura aguacate platano yuca</v>
      </c>
    </row>
    <row r="252" spans="1:7" x14ac:dyDescent="0.25">
      <c r="A252" s="118" t="s">
        <v>8</v>
      </c>
      <c r="B252" s="118" t="s">
        <v>339</v>
      </c>
      <c r="C252" s="119" t="s">
        <v>117</v>
      </c>
      <c r="D252" s="119" t="s">
        <v>88</v>
      </c>
      <c r="E252" s="119" t="s">
        <v>90</v>
      </c>
      <c r="F252" s="119" t="s">
        <v>92</v>
      </c>
      <c r="G252" s="120" t="str">
        <f t="shared" si="3"/>
        <v>avicultura_postura name_espino platano yuca</v>
      </c>
    </row>
    <row r="253" spans="1:7" x14ac:dyDescent="0.25">
      <c r="A253" s="118" t="s">
        <v>8</v>
      </c>
      <c r="B253" s="118" t="s">
        <v>340</v>
      </c>
      <c r="C253" s="119" t="s">
        <v>84</v>
      </c>
      <c r="D253" s="119" t="s">
        <v>120</v>
      </c>
      <c r="E253" s="119" t="s">
        <v>86</v>
      </c>
      <c r="F253" s="119" t="s">
        <v>88</v>
      </c>
      <c r="G253" s="120" t="str">
        <f t="shared" si="3"/>
        <v>ganaderia_dp porcicultura_ciclo_completo aguacate name_espino</v>
      </c>
    </row>
    <row r="254" spans="1:7" x14ac:dyDescent="0.25">
      <c r="A254" s="118" t="s">
        <v>8</v>
      </c>
      <c r="B254" s="118" t="s">
        <v>341</v>
      </c>
      <c r="C254" s="119" t="s">
        <v>84</v>
      </c>
      <c r="D254" s="119" t="s">
        <v>120</v>
      </c>
      <c r="E254" s="119" t="s">
        <v>86</v>
      </c>
      <c r="F254" s="119" t="s">
        <v>90</v>
      </c>
      <c r="G254" s="120" t="str">
        <f t="shared" si="3"/>
        <v>ganaderia_dp porcicultura_ciclo_completo aguacate platano</v>
      </c>
    </row>
    <row r="255" spans="1:7" x14ac:dyDescent="0.25">
      <c r="A255" s="118" t="s">
        <v>8</v>
      </c>
      <c r="B255" s="118" t="s">
        <v>342</v>
      </c>
      <c r="C255" s="119" t="s">
        <v>84</v>
      </c>
      <c r="D255" s="119" t="s">
        <v>120</v>
      </c>
      <c r="E255" s="119" t="s">
        <v>86</v>
      </c>
      <c r="F255" s="119" t="s">
        <v>92</v>
      </c>
      <c r="G255" s="120" t="str">
        <f t="shared" si="3"/>
        <v>ganaderia_dp porcicultura_ciclo_completo aguacate yuca</v>
      </c>
    </row>
    <row r="256" spans="1:7" x14ac:dyDescent="0.25">
      <c r="A256" s="118" t="s">
        <v>8</v>
      </c>
      <c r="B256" s="118" t="s">
        <v>343</v>
      </c>
      <c r="C256" s="119" t="s">
        <v>84</v>
      </c>
      <c r="D256" s="119" t="s">
        <v>120</v>
      </c>
      <c r="E256" s="119" t="s">
        <v>88</v>
      </c>
      <c r="F256" s="119" t="s">
        <v>90</v>
      </c>
      <c r="G256" s="120" t="str">
        <f t="shared" si="3"/>
        <v>ganaderia_dp porcicultura_ciclo_completo name_espino platano</v>
      </c>
    </row>
    <row r="257" spans="1:7" x14ac:dyDescent="0.25">
      <c r="A257" s="118" t="s">
        <v>8</v>
      </c>
      <c r="B257" s="118" t="s">
        <v>344</v>
      </c>
      <c r="C257" s="119" t="s">
        <v>84</v>
      </c>
      <c r="D257" s="119" t="s">
        <v>120</v>
      </c>
      <c r="E257" s="119" t="s">
        <v>88</v>
      </c>
      <c r="F257" s="119" t="s">
        <v>92</v>
      </c>
      <c r="G257" s="120" t="str">
        <f t="shared" si="3"/>
        <v>ganaderia_dp porcicultura_ciclo_completo name_espino yuca</v>
      </c>
    </row>
    <row r="258" spans="1:7" x14ac:dyDescent="0.25">
      <c r="A258" s="118" t="s">
        <v>8</v>
      </c>
      <c r="B258" s="118" t="s">
        <v>345</v>
      </c>
      <c r="C258" s="119" t="s">
        <v>84</v>
      </c>
      <c r="D258" s="119" t="s">
        <v>120</v>
      </c>
      <c r="E258" s="119" t="s">
        <v>90</v>
      </c>
      <c r="F258" s="119" t="s">
        <v>92</v>
      </c>
      <c r="G258" s="120" t="str">
        <f t="shared" si="3"/>
        <v>ganaderia_dp porcicultura_ciclo_completo platano yuca</v>
      </c>
    </row>
    <row r="259" spans="1:7" x14ac:dyDescent="0.25">
      <c r="A259" s="118" t="s">
        <v>8</v>
      </c>
      <c r="B259" s="118" t="s">
        <v>346</v>
      </c>
      <c r="C259" s="119" t="s">
        <v>84</v>
      </c>
      <c r="D259" s="119" t="s">
        <v>86</v>
      </c>
      <c r="E259" s="119" t="s">
        <v>88</v>
      </c>
      <c r="F259" s="119" t="s">
        <v>90</v>
      </c>
      <c r="G259" s="120" t="str">
        <f t="shared" ref="G259:G322" si="4">+C259&amp;" "&amp;D259&amp;" "&amp;E259&amp;" "&amp;F259</f>
        <v>ganaderia_dp aguacate name_espino platano</v>
      </c>
    </row>
    <row r="260" spans="1:7" x14ac:dyDescent="0.25">
      <c r="A260" s="118" t="s">
        <v>8</v>
      </c>
      <c r="B260" s="118" t="s">
        <v>347</v>
      </c>
      <c r="C260" s="119" t="s">
        <v>84</v>
      </c>
      <c r="D260" s="119" t="s">
        <v>86</v>
      </c>
      <c r="E260" s="119" t="s">
        <v>88</v>
      </c>
      <c r="F260" s="119" t="s">
        <v>92</v>
      </c>
      <c r="G260" s="120" t="str">
        <f t="shared" si="4"/>
        <v>ganaderia_dp aguacate name_espino yuca</v>
      </c>
    </row>
    <row r="261" spans="1:7" x14ac:dyDescent="0.25">
      <c r="A261" s="118" t="s">
        <v>8</v>
      </c>
      <c r="B261" s="118" t="s">
        <v>348</v>
      </c>
      <c r="C261" s="119" t="s">
        <v>84</v>
      </c>
      <c r="D261" s="119" t="s">
        <v>86</v>
      </c>
      <c r="E261" s="119" t="s">
        <v>90</v>
      </c>
      <c r="F261" s="119" t="s">
        <v>92</v>
      </c>
      <c r="G261" s="120" t="str">
        <f t="shared" si="4"/>
        <v>ganaderia_dp aguacate platano yuca</v>
      </c>
    </row>
    <row r="262" spans="1:7" x14ac:dyDescent="0.25">
      <c r="A262" s="118" t="s">
        <v>8</v>
      </c>
      <c r="B262" s="118" t="s">
        <v>349</v>
      </c>
      <c r="C262" s="119" t="s">
        <v>84</v>
      </c>
      <c r="D262" s="119" t="s">
        <v>88</v>
      </c>
      <c r="E262" s="119" t="s">
        <v>90</v>
      </c>
      <c r="F262" s="119" t="s">
        <v>92</v>
      </c>
      <c r="G262" s="120" t="str">
        <f t="shared" si="4"/>
        <v>ganaderia_dp name_espino platano yuca</v>
      </c>
    </row>
    <row r="263" spans="1:7" x14ac:dyDescent="0.25">
      <c r="A263" s="118" t="s">
        <v>8</v>
      </c>
      <c r="B263" s="118" t="s">
        <v>350</v>
      </c>
      <c r="C263" s="119" t="s">
        <v>120</v>
      </c>
      <c r="D263" s="119" t="s">
        <v>86</v>
      </c>
      <c r="E263" s="119" t="s">
        <v>88</v>
      </c>
      <c r="F263" s="119" t="s">
        <v>90</v>
      </c>
      <c r="G263" s="120" t="str">
        <f t="shared" si="4"/>
        <v>porcicultura_ciclo_completo aguacate name_espino platano</v>
      </c>
    </row>
    <row r="264" spans="1:7" x14ac:dyDescent="0.25">
      <c r="A264" s="118" t="s">
        <v>8</v>
      </c>
      <c r="B264" s="118" t="s">
        <v>351</v>
      </c>
      <c r="C264" s="119" t="s">
        <v>120</v>
      </c>
      <c r="D264" s="119" t="s">
        <v>86</v>
      </c>
      <c r="E264" s="119" t="s">
        <v>88</v>
      </c>
      <c r="F264" s="119" t="s">
        <v>92</v>
      </c>
      <c r="G264" s="120" t="str">
        <f t="shared" si="4"/>
        <v>porcicultura_ciclo_completo aguacate name_espino yuca</v>
      </c>
    </row>
    <row r="265" spans="1:7" x14ac:dyDescent="0.25">
      <c r="A265" s="118" t="s">
        <v>8</v>
      </c>
      <c r="B265" s="118" t="s">
        <v>352</v>
      </c>
      <c r="C265" s="119" t="s">
        <v>120</v>
      </c>
      <c r="D265" s="119" t="s">
        <v>86</v>
      </c>
      <c r="E265" s="119" t="s">
        <v>90</v>
      </c>
      <c r="F265" s="119" t="s">
        <v>92</v>
      </c>
      <c r="G265" s="120" t="str">
        <f t="shared" si="4"/>
        <v>porcicultura_ciclo_completo aguacate platano yuca</v>
      </c>
    </row>
    <row r="266" spans="1:7" x14ac:dyDescent="0.25">
      <c r="A266" s="118" t="s">
        <v>8</v>
      </c>
      <c r="B266" s="118" t="s">
        <v>353</v>
      </c>
      <c r="C266" s="119" t="s">
        <v>120</v>
      </c>
      <c r="D266" s="119" t="s">
        <v>88</v>
      </c>
      <c r="E266" s="119" t="s">
        <v>90</v>
      </c>
      <c r="F266" s="119" t="s">
        <v>92</v>
      </c>
      <c r="G266" s="120" t="str">
        <f t="shared" si="4"/>
        <v>porcicultura_ciclo_completo name_espino platano yuca</v>
      </c>
    </row>
    <row r="267" spans="1:7" x14ac:dyDescent="0.25">
      <c r="A267" s="118" t="s">
        <v>8</v>
      </c>
      <c r="B267" s="118" t="s">
        <v>354</v>
      </c>
      <c r="C267" s="119" t="s">
        <v>86</v>
      </c>
      <c r="D267" s="119" t="s">
        <v>88</v>
      </c>
      <c r="E267" s="119" t="s">
        <v>90</v>
      </c>
      <c r="F267" s="119" t="s">
        <v>92</v>
      </c>
      <c r="G267" s="120" t="str">
        <f t="shared" si="4"/>
        <v>aguacate name_espino platano yuca</v>
      </c>
    </row>
    <row r="268" spans="1:7" x14ac:dyDescent="0.25">
      <c r="A268" s="118" t="s">
        <v>10</v>
      </c>
      <c r="B268" s="118" t="s">
        <v>355</v>
      </c>
      <c r="C268" s="119" t="s">
        <v>80</v>
      </c>
      <c r="D268" s="119"/>
      <c r="E268" s="119"/>
      <c r="F268" s="119"/>
      <c r="G268" s="120" t="str">
        <f t="shared" si="4"/>
        <v xml:space="preserve">maiz_amarillo   </v>
      </c>
    </row>
    <row r="269" spans="1:7" x14ac:dyDescent="0.25">
      <c r="A269" s="118" t="s">
        <v>10</v>
      </c>
      <c r="B269" s="118" t="s">
        <v>356</v>
      </c>
      <c r="C269" s="119" t="s">
        <v>82</v>
      </c>
      <c r="D269" s="119"/>
      <c r="E269" s="119"/>
      <c r="F269" s="119"/>
      <c r="G269" s="120" t="str">
        <f t="shared" si="4"/>
        <v xml:space="preserve">cacao   </v>
      </c>
    </row>
    <row r="270" spans="1:7" x14ac:dyDescent="0.25">
      <c r="A270" s="118" t="s">
        <v>10</v>
      </c>
      <c r="B270" s="118" t="s">
        <v>357</v>
      </c>
      <c r="C270" s="119" t="s">
        <v>84</v>
      </c>
      <c r="D270" s="119"/>
      <c r="E270" s="119"/>
      <c r="F270" s="119"/>
      <c r="G270" s="120" t="str">
        <f t="shared" si="4"/>
        <v xml:space="preserve">ganaderia_dp   </v>
      </c>
    </row>
    <row r="271" spans="1:7" x14ac:dyDescent="0.25">
      <c r="A271" s="118" t="s">
        <v>10</v>
      </c>
      <c r="B271" s="118" t="s">
        <v>358</v>
      </c>
      <c r="C271" s="119" t="s">
        <v>86</v>
      </c>
      <c r="D271" s="119"/>
      <c r="E271" s="119"/>
      <c r="F271" s="119"/>
      <c r="G271" s="120" t="str">
        <f t="shared" si="4"/>
        <v xml:space="preserve">aguacate   </v>
      </c>
    </row>
    <row r="272" spans="1:7" x14ac:dyDescent="0.25">
      <c r="A272" s="118" t="s">
        <v>10</v>
      </c>
      <c r="B272" s="118" t="s">
        <v>359</v>
      </c>
      <c r="C272" s="119" t="s">
        <v>88</v>
      </c>
      <c r="D272" s="119"/>
      <c r="E272" s="119"/>
      <c r="F272" s="119"/>
      <c r="G272" s="120" t="str">
        <f t="shared" si="4"/>
        <v xml:space="preserve">name_espino   </v>
      </c>
    </row>
    <row r="273" spans="1:7" x14ac:dyDescent="0.25">
      <c r="A273" s="118" t="s">
        <v>10</v>
      </c>
      <c r="B273" s="118" t="s">
        <v>360</v>
      </c>
      <c r="C273" s="119" t="s">
        <v>90</v>
      </c>
      <c r="D273" s="119"/>
      <c r="E273" s="119"/>
      <c r="F273" s="119"/>
      <c r="G273" s="120" t="str">
        <f t="shared" si="4"/>
        <v xml:space="preserve">platano   </v>
      </c>
    </row>
    <row r="274" spans="1:7" x14ac:dyDescent="0.25">
      <c r="A274" s="118" t="s">
        <v>10</v>
      </c>
      <c r="B274" s="118" t="s">
        <v>361</v>
      </c>
      <c r="C274" s="119" t="s">
        <v>92</v>
      </c>
      <c r="D274" s="119"/>
      <c r="E274" s="119"/>
      <c r="F274" s="119"/>
      <c r="G274" s="120" t="str">
        <f t="shared" si="4"/>
        <v xml:space="preserve">yuca   </v>
      </c>
    </row>
    <row r="275" spans="1:7" x14ac:dyDescent="0.25">
      <c r="A275" s="118" t="s">
        <v>10</v>
      </c>
      <c r="B275" s="118" t="s">
        <v>362</v>
      </c>
      <c r="C275" s="119" t="s">
        <v>80</v>
      </c>
      <c r="D275" s="119" t="s">
        <v>82</v>
      </c>
      <c r="E275" s="119"/>
      <c r="F275" s="119"/>
      <c r="G275" s="120" t="str">
        <f t="shared" si="4"/>
        <v xml:space="preserve">maiz_amarillo cacao  </v>
      </c>
    </row>
    <row r="276" spans="1:7" x14ac:dyDescent="0.25">
      <c r="A276" s="118" t="s">
        <v>10</v>
      </c>
      <c r="B276" s="118" t="s">
        <v>363</v>
      </c>
      <c r="C276" s="119" t="s">
        <v>80</v>
      </c>
      <c r="D276" s="119" t="s">
        <v>84</v>
      </c>
      <c r="E276" s="119"/>
      <c r="F276" s="119"/>
      <c r="G276" s="120" t="str">
        <f t="shared" si="4"/>
        <v xml:space="preserve">maiz_amarillo ganaderia_dp  </v>
      </c>
    </row>
    <row r="277" spans="1:7" x14ac:dyDescent="0.25">
      <c r="A277" s="118" t="s">
        <v>10</v>
      </c>
      <c r="B277" s="118" t="s">
        <v>364</v>
      </c>
      <c r="C277" s="119" t="s">
        <v>80</v>
      </c>
      <c r="D277" s="119" t="s">
        <v>86</v>
      </c>
      <c r="E277" s="119"/>
      <c r="F277" s="119"/>
      <c r="G277" s="120" t="str">
        <f t="shared" si="4"/>
        <v xml:space="preserve">maiz_amarillo aguacate  </v>
      </c>
    </row>
    <row r="278" spans="1:7" x14ac:dyDescent="0.25">
      <c r="A278" s="118" t="s">
        <v>10</v>
      </c>
      <c r="B278" s="118" t="s">
        <v>365</v>
      </c>
      <c r="C278" s="119" t="s">
        <v>80</v>
      </c>
      <c r="D278" s="119" t="s">
        <v>88</v>
      </c>
      <c r="E278" s="119"/>
      <c r="F278" s="119"/>
      <c r="G278" s="120" t="str">
        <f t="shared" si="4"/>
        <v xml:space="preserve">maiz_amarillo name_espino  </v>
      </c>
    </row>
    <row r="279" spans="1:7" x14ac:dyDescent="0.25">
      <c r="A279" s="118" t="s">
        <v>10</v>
      </c>
      <c r="B279" s="118" t="s">
        <v>366</v>
      </c>
      <c r="C279" s="119" t="s">
        <v>80</v>
      </c>
      <c r="D279" s="119" t="s">
        <v>90</v>
      </c>
      <c r="E279" s="119"/>
      <c r="F279" s="119"/>
      <c r="G279" s="120" t="str">
        <f t="shared" si="4"/>
        <v xml:space="preserve">maiz_amarillo platano  </v>
      </c>
    </row>
    <row r="280" spans="1:7" x14ac:dyDescent="0.25">
      <c r="A280" s="118" t="s">
        <v>10</v>
      </c>
      <c r="B280" s="118" t="s">
        <v>367</v>
      </c>
      <c r="C280" s="119" t="s">
        <v>80</v>
      </c>
      <c r="D280" s="119" t="s">
        <v>92</v>
      </c>
      <c r="E280" s="119"/>
      <c r="F280" s="119"/>
      <c r="G280" s="120" t="str">
        <f t="shared" si="4"/>
        <v xml:space="preserve">maiz_amarillo yuca  </v>
      </c>
    </row>
    <row r="281" spans="1:7" x14ac:dyDescent="0.25">
      <c r="A281" s="118" t="s">
        <v>10</v>
      </c>
      <c r="B281" s="118" t="s">
        <v>368</v>
      </c>
      <c r="C281" s="119" t="s">
        <v>82</v>
      </c>
      <c r="D281" s="119" t="s">
        <v>84</v>
      </c>
      <c r="E281" s="119"/>
      <c r="F281" s="119"/>
      <c r="G281" s="120" t="str">
        <f t="shared" si="4"/>
        <v xml:space="preserve">cacao ganaderia_dp  </v>
      </c>
    </row>
    <row r="282" spans="1:7" x14ac:dyDescent="0.25">
      <c r="A282" s="118" t="s">
        <v>10</v>
      </c>
      <c r="B282" s="118" t="s">
        <v>369</v>
      </c>
      <c r="C282" s="119" t="s">
        <v>82</v>
      </c>
      <c r="D282" s="119" t="s">
        <v>86</v>
      </c>
      <c r="E282" s="119"/>
      <c r="F282" s="119"/>
      <c r="G282" s="120" t="str">
        <f t="shared" si="4"/>
        <v xml:space="preserve">cacao aguacate  </v>
      </c>
    </row>
    <row r="283" spans="1:7" x14ac:dyDescent="0.25">
      <c r="A283" s="118" t="s">
        <v>10</v>
      </c>
      <c r="B283" s="118" t="s">
        <v>370</v>
      </c>
      <c r="C283" s="119" t="s">
        <v>82</v>
      </c>
      <c r="D283" s="119" t="s">
        <v>88</v>
      </c>
      <c r="E283" s="119"/>
      <c r="F283" s="119"/>
      <c r="G283" s="120" t="str">
        <f t="shared" si="4"/>
        <v xml:space="preserve">cacao name_espino  </v>
      </c>
    </row>
    <row r="284" spans="1:7" x14ac:dyDescent="0.25">
      <c r="A284" s="118" t="s">
        <v>10</v>
      </c>
      <c r="B284" s="118" t="s">
        <v>371</v>
      </c>
      <c r="C284" s="119" t="s">
        <v>82</v>
      </c>
      <c r="D284" s="119" t="s">
        <v>90</v>
      </c>
      <c r="E284" s="119"/>
      <c r="F284" s="119"/>
      <c r="G284" s="120" t="str">
        <f t="shared" si="4"/>
        <v xml:space="preserve">cacao platano  </v>
      </c>
    </row>
    <row r="285" spans="1:7" x14ac:dyDescent="0.25">
      <c r="A285" s="118" t="s">
        <v>10</v>
      </c>
      <c r="B285" s="118" t="s">
        <v>372</v>
      </c>
      <c r="C285" s="119" t="s">
        <v>82</v>
      </c>
      <c r="D285" s="119" t="s">
        <v>92</v>
      </c>
      <c r="E285" s="119"/>
      <c r="F285" s="119"/>
      <c r="G285" s="120" t="str">
        <f t="shared" si="4"/>
        <v xml:space="preserve">cacao yuca  </v>
      </c>
    </row>
    <row r="286" spans="1:7" x14ac:dyDescent="0.25">
      <c r="A286" s="118" t="s">
        <v>10</v>
      </c>
      <c r="B286" s="118" t="s">
        <v>373</v>
      </c>
      <c r="C286" s="119" t="s">
        <v>84</v>
      </c>
      <c r="D286" s="119" t="s">
        <v>86</v>
      </c>
      <c r="E286" s="119"/>
      <c r="F286" s="119"/>
      <c r="G286" s="120" t="str">
        <f t="shared" si="4"/>
        <v xml:space="preserve">ganaderia_dp aguacate  </v>
      </c>
    </row>
    <row r="287" spans="1:7" x14ac:dyDescent="0.25">
      <c r="A287" s="118" t="s">
        <v>10</v>
      </c>
      <c r="B287" s="118" t="s">
        <v>374</v>
      </c>
      <c r="C287" s="119" t="s">
        <v>84</v>
      </c>
      <c r="D287" s="119" t="s">
        <v>88</v>
      </c>
      <c r="E287" s="119"/>
      <c r="F287" s="119"/>
      <c r="G287" s="120" t="str">
        <f t="shared" si="4"/>
        <v xml:space="preserve">ganaderia_dp name_espino  </v>
      </c>
    </row>
    <row r="288" spans="1:7" x14ac:dyDescent="0.25">
      <c r="A288" s="118" t="s">
        <v>10</v>
      </c>
      <c r="B288" s="118" t="s">
        <v>375</v>
      </c>
      <c r="C288" s="119" t="s">
        <v>84</v>
      </c>
      <c r="D288" s="119" t="s">
        <v>90</v>
      </c>
      <c r="E288" s="119"/>
      <c r="F288" s="119"/>
      <c r="G288" s="120" t="str">
        <f t="shared" si="4"/>
        <v xml:space="preserve">ganaderia_dp platano  </v>
      </c>
    </row>
    <row r="289" spans="1:7" x14ac:dyDescent="0.25">
      <c r="A289" s="118" t="s">
        <v>10</v>
      </c>
      <c r="B289" s="118" t="s">
        <v>376</v>
      </c>
      <c r="C289" s="119" t="s">
        <v>84</v>
      </c>
      <c r="D289" s="119" t="s">
        <v>92</v>
      </c>
      <c r="E289" s="119"/>
      <c r="F289" s="119"/>
      <c r="G289" s="120" t="str">
        <f t="shared" si="4"/>
        <v xml:space="preserve">ganaderia_dp yuca  </v>
      </c>
    </row>
    <row r="290" spans="1:7" x14ac:dyDescent="0.25">
      <c r="A290" s="118" t="s">
        <v>10</v>
      </c>
      <c r="B290" s="118" t="s">
        <v>377</v>
      </c>
      <c r="C290" s="119" t="s">
        <v>86</v>
      </c>
      <c r="D290" s="119" t="s">
        <v>88</v>
      </c>
      <c r="E290" s="119"/>
      <c r="F290" s="119"/>
      <c r="G290" s="120" t="str">
        <f t="shared" si="4"/>
        <v xml:space="preserve">aguacate name_espino  </v>
      </c>
    </row>
    <row r="291" spans="1:7" x14ac:dyDescent="0.25">
      <c r="A291" s="118" t="s">
        <v>10</v>
      </c>
      <c r="B291" s="118" t="s">
        <v>378</v>
      </c>
      <c r="C291" s="119" t="s">
        <v>86</v>
      </c>
      <c r="D291" s="119" t="s">
        <v>90</v>
      </c>
      <c r="E291" s="119"/>
      <c r="F291" s="119"/>
      <c r="G291" s="120" t="str">
        <f t="shared" si="4"/>
        <v xml:space="preserve">aguacate platano  </v>
      </c>
    </row>
    <row r="292" spans="1:7" x14ac:dyDescent="0.25">
      <c r="A292" s="118" t="s">
        <v>10</v>
      </c>
      <c r="B292" s="118" t="s">
        <v>379</v>
      </c>
      <c r="C292" s="119" t="s">
        <v>86</v>
      </c>
      <c r="D292" s="119" t="s">
        <v>92</v>
      </c>
      <c r="E292" s="119"/>
      <c r="F292" s="119"/>
      <c r="G292" s="120" t="str">
        <f t="shared" si="4"/>
        <v xml:space="preserve">aguacate yuca  </v>
      </c>
    </row>
    <row r="293" spans="1:7" x14ac:dyDescent="0.25">
      <c r="A293" s="118" t="s">
        <v>10</v>
      </c>
      <c r="B293" s="118" t="s">
        <v>380</v>
      </c>
      <c r="C293" s="119" t="s">
        <v>88</v>
      </c>
      <c r="D293" s="119" t="s">
        <v>90</v>
      </c>
      <c r="E293" s="119"/>
      <c r="F293" s="119"/>
      <c r="G293" s="120" t="str">
        <f t="shared" si="4"/>
        <v xml:space="preserve">name_espino platano  </v>
      </c>
    </row>
    <row r="294" spans="1:7" x14ac:dyDescent="0.25">
      <c r="A294" s="118" t="s">
        <v>10</v>
      </c>
      <c r="B294" s="118" t="s">
        <v>381</v>
      </c>
      <c r="C294" s="119" t="s">
        <v>88</v>
      </c>
      <c r="D294" s="119" t="s">
        <v>92</v>
      </c>
      <c r="E294" s="119"/>
      <c r="F294" s="119"/>
      <c r="G294" s="120" t="str">
        <f t="shared" si="4"/>
        <v xml:space="preserve">name_espino yuca  </v>
      </c>
    </row>
    <row r="295" spans="1:7" x14ac:dyDescent="0.25">
      <c r="A295" s="118" t="s">
        <v>10</v>
      </c>
      <c r="B295" s="118" t="s">
        <v>382</v>
      </c>
      <c r="C295" s="119" t="s">
        <v>90</v>
      </c>
      <c r="D295" s="119" t="s">
        <v>92</v>
      </c>
      <c r="E295" s="119"/>
      <c r="F295" s="119"/>
      <c r="G295" s="120" t="str">
        <f t="shared" si="4"/>
        <v xml:space="preserve">platano yuca  </v>
      </c>
    </row>
    <row r="296" spans="1:7" x14ac:dyDescent="0.25">
      <c r="A296" s="118" t="s">
        <v>10</v>
      </c>
      <c r="B296" s="118" t="s">
        <v>383</v>
      </c>
      <c r="C296" s="119" t="s">
        <v>80</v>
      </c>
      <c r="D296" s="119" t="s">
        <v>82</v>
      </c>
      <c r="E296" s="119" t="s">
        <v>115</v>
      </c>
      <c r="F296" s="119"/>
      <c r="G296" s="120" t="str">
        <f t="shared" si="4"/>
        <v xml:space="preserve">maiz_amarillo cacao avicultura_engorde </v>
      </c>
    </row>
    <row r="297" spans="1:7" x14ac:dyDescent="0.25">
      <c r="A297" s="118" t="s">
        <v>10</v>
      </c>
      <c r="B297" s="118" t="s">
        <v>384</v>
      </c>
      <c r="C297" s="119" t="s">
        <v>80</v>
      </c>
      <c r="D297" s="119" t="s">
        <v>82</v>
      </c>
      <c r="E297" s="119" t="s">
        <v>117</v>
      </c>
      <c r="F297" s="119"/>
      <c r="G297" s="120" t="str">
        <f t="shared" si="4"/>
        <v xml:space="preserve">maiz_amarillo cacao avicultura_postura </v>
      </c>
    </row>
    <row r="298" spans="1:7" x14ac:dyDescent="0.25">
      <c r="A298" s="118" t="s">
        <v>10</v>
      </c>
      <c r="B298" s="118" t="s">
        <v>385</v>
      </c>
      <c r="C298" s="119" t="s">
        <v>80</v>
      </c>
      <c r="D298" s="119" t="s">
        <v>82</v>
      </c>
      <c r="E298" s="119" t="s">
        <v>84</v>
      </c>
      <c r="F298" s="119"/>
      <c r="G298" s="120" t="str">
        <f t="shared" si="4"/>
        <v xml:space="preserve">maiz_amarillo cacao ganaderia_dp </v>
      </c>
    </row>
    <row r="299" spans="1:7" x14ac:dyDescent="0.25">
      <c r="A299" s="118" t="s">
        <v>10</v>
      </c>
      <c r="B299" s="118" t="s">
        <v>386</v>
      </c>
      <c r="C299" s="119" t="s">
        <v>80</v>
      </c>
      <c r="D299" s="119" t="s">
        <v>82</v>
      </c>
      <c r="E299" s="119" t="s">
        <v>120</v>
      </c>
      <c r="F299" s="119"/>
      <c r="G299" s="120" t="str">
        <f t="shared" si="4"/>
        <v xml:space="preserve">maiz_amarillo cacao porcicultura_ciclo_completo </v>
      </c>
    </row>
    <row r="300" spans="1:7" x14ac:dyDescent="0.25">
      <c r="A300" s="118" t="s">
        <v>10</v>
      </c>
      <c r="B300" s="118" t="s">
        <v>387</v>
      </c>
      <c r="C300" s="119" t="s">
        <v>80</v>
      </c>
      <c r="D300" s="119" t="s">
        <v>82</v>
      </c>
      <c r="E300" s="119" t="s">
        <v>86</v>
      </c>
      <c r="F300" s="119"/>
      <c r="G300" s="120" t="str">
        <f t="shared" si="4"/>
        <v xml:space="preserve">maiz_amarillo cacao aguacate </v>
      </c>
    </row>
    <row r="301" spans="1:7" x14ac:dyDescent="0.25">
      <c r="A301" s="118" t="s">
        <v>10</v>
      </c>
      <c r="B301" s="118" t="s">
        <v>388</v>
      </c>
      <c r="C301" s="119" t="s">
        <v>80</v>
      </c>
      <c r="D301" s="119" t="s">
        <v>82</v>
      </c>
      <c r="E301" s="119" t="s">
        <v>88</v>
      </c>
      <c r="F301" s="119"/>
      <c r="G301" s="120" t="str">
        <f t="shared" si="4"/>
        <v xml:space="preserve">maiz_amarillo cacao name_espino </v>
      </c>
    </row>
    <row r="302" spans="1:7" x14ac:dyDescent="0.25">
      <c r="A302" s="118" t="s">
        <v>10</v>
      </c>
      <c r="B302" s="118" t="s">
        <v>389</v>
      </c>
      <c r="C302" s="119" t="s">
        <v>80</v>
      </c>
      <c r="D302" s="119" t="s">
        <v>82</v>
      </c>
      <c r="E302" s="119" t="s">
        <v>90</v>
      </c>
      <c r="F302" s="119"/>
      <c r="G302" s="120" t="str">
        <f t="shared" si="4"/>
        <v xml:space="preserve">maiz_amarillo cacao platano </v>
      </c>
    </row>
    <row r="303" spans="1:7" x14ac:dyDescent="0.25">
      <c r="A303" s="118" t="s">
        <v>10</v>
      </c>
      <c r="B303" s="118" t="s">
        <v>390</v>
      </c>
      <c r="C303" s="119" t="s">
        <v>80</v>
      </c>
      <c r="D303" s="119" t="s">
        <v>82</v>
      </c>
      <c r="E303" s="119" t="s">
        <v>92</v>
      </c>
      <c r="F303" s="119"/>
      <c r="G303" s="120" t="str">
        <f t="shared" si="4"/>
        <v xml:space="preserve">maiz_amarillo cacao yuca </v>
      </c>
    </row>
    <row r="304" spans="1:7" x14ac:dyDescent="0.25">
      <c r="A304" s="118" t="s">
        <v>10</v>
      </c>
      <c r="B304" s="118" t="s">
        <v>391</v>
      </c>
      <c r="C304" s="119" t="s">
        <v>80</v>
      </c>
      <c r="D304" s="119" t="s">
        <v>115</v>
      </c>
      <c r="E304" s="119" t="s">
        <v>84</v>
      </c>
      <c r="F304" s="119"/>
      <c r="G304" s="120" t="str">
        <f t="shared" si="4"/>
        <v xml:space="preserve">maiz_amarillo avicultura_engorde ganaderia_dp </v>
      </c>
    </row>
    <row r="305" spans="1:7" x14ac:dyDescent="0.25">
      <c r="A305" s="118" t="s">
        <v>10</v>
      </c>
      <c r="B305" s="118" t="s">
        <v>392</v>
      </c>
      <c r="C305" s="119" t="s">
        <v>80</v>
      </c>
      <c r="D305" s="119" t="s">
        <v>115</v>
      </c>
      <c r="E305" s="119" t="s">
        <v>86</v>
      </c>
      <c r="F305" s="119"/>
      <c r="G305" s="120" t="str">
        <f t="shared" si="4"/>
        <v xml:space="preserve">maiz_amarillo avicultura_engorde aguacate </v>
      </c>
    </row>
    <row r="306" spans="1:7" x14ac:dyDescent="0.25">
      <c r="A306" s="118" t="s">
        <v>10</v>
      </c>
      <c r="B306" s="118" t="s">
        <v>393</v>
      </c>
      <c r="C306" s="119" t="s">
        <v>80</v>
      </c>
      <c r="D306" s="119" t="s">
        <v>115</v>
      </c>
      <c r="E306" s="119" t="s">
        <v>88</v>
      </c>
      <c r="F306" s="119"/>
      <c r="G306" s="120" t="str">
        <f t="shared" si="4"/>
        <v xml:space="preserve">maiz_amarillo avicultura_engorde name_espino </v>
      </c>
    </row>
    <row r="307" spans="1:7" x14ac:dyDescent="0.25">
      <c r="A307" s="118" t="s">
        <v>10</v>
      </c>
      <c r="B307" s="118" t="s">
        <v>394</v>
      </c>
      <c r="C307" s="119" t="s">
        <v>80</v>
      </c>
      <c r="D307" s="119" t="s">
        <v>115</v>
      </c>
      <c r="E307" s="119" t="s">
        <v>90</v>
      </c>
      <c r="F307" s="119"/>
      <c r="G307" s="120" t="str">
        <f t="shared" si="4"/>
        <v xml:space="preserve">maiz_amarillo avicultura_engorde platano </v>
      </c>
    </row>
    <row r="308" spans="1:7" x14ac:dyDescent="0.25">
      <c r="A308" s="118" t="s">
        <v>10</v>
      </c>
      <c r="B308" s="118" t="s">
        <v>395</v>
      </c>
      <c r="C308" s="119" t="s">
        <v>80</v>
      </c>
      <c r="D308" s="119" t="s">
        <v>115</v>
      </c>
      <c r="E308" s="119" t="s">
        <v>92</v>
      </c>
      <c r="F308" s="119"/>
      <c r="G308" s="120" t="str">
        <f t="shared" si="4"/>
        <v xml:space="preserve">maiz_amarillo avicultura_engorde yuca </v>
      </c>
    </row>
    <row r="309" spans="1:7" x14ac:dyDescent="0.25">
      <c r="A309" s="118" t="s">
        <v>10</v>
      </c>
      <c r="B309" s="118" t="s">
        <v>396</v>
      </c>
      <c r="C309" s="119" t="s">
        <v>80</v>
      </c>
      <c r="D309" s="119" t="s">
        <v>117</v>
      </c>
      <c r="E309" s="119" t="s">
        <v>84</v>
      </c>
      <c r="F309" s="119"/>
      <c r="G309" s="120" t="str">
        <f t="shared" si="4"/>
        <v xml:space="preserve">maiz_amarillo avicultura_postura ganaderia_dp </v>
      </c>
    </row>
    <row r="310" spans="1:7" x14ac:dyDescent="0.25">
      <c r="A310" s="118" t="s">
        <v>10</v>
      </c>
      <c r="B310" s="118" t="s">
        <v>397</v>
      </c>
      <c r="C310" s="119" t="s">
        <v>80</v>
      </c>
      <c r="D310" s="119" t="s">
        <v>117</v>
      </c>
      <c r="E310" s="119" t="s">
        <v>86</v>
      </c>
      <c r="F310" s="119"/>
      <c r="G310" s="120" t="str">
        <f t="shared" si="4"/>
        <v xml:space="preserve">maiz_amarillo avicultura_postura aguacate </v>
      </c>
    </row>
    <row r="311" spans="1:7" x14ac:dyDescent="0.25">
      <c r="A311" s="118" t="s">
        <v>10</v>
      </c>
      <c r="B311" s="118" t="s">
        <v>398</v>
      </c>
      <c r="C311" s="119" t="s">
        <v>80</v>
      </c>
      <c r="D311" s="119" t="s">
        <v>117</v>
      </c>
      <c r="E311" s="119" t="s">
        <v>88</v>
      </c>
      <c r="F311" s="119"/>
      <c r="G311" s="120" t="str">
        <f t="shared" si="4"/>
        <v xml:space="preserve">maiz_amarillo avicultura_postura name_espino </v>
      </c>
    </row>
    <row r="312" spans="1:7" x14ac:dyDescent="0.25">
      <c r="A312" s="118" t="s">
        <v>10</v>
      </c>
      <c r="B312" s="118" t="s">
        <v>399</v>
      </c>
      <c r="C312" s="119" t="s">
        <v>80</v>
      </c>
      <c r="D312" s="119" t="s">
        <v>117</v>
      </c>
      <c r="E312" s="119" t="s">
        <v>90</v>
      </c>
      <c r="F312" s="119"/>
      <c r="G312" s="120" t="str">
        <f t="shared" si="4"/>
        <v xml:space="preserve">maiz_amarillo avicultura_postura platano </v>
      </c>
    </row>
    <row r="313" spans="1:7" x14ac:dyDescent="0.25">
      <c r="A313" s="118" t="s">
        <v>10</v>
      </c>
      <c r="B313" s="118" t="s">
        <v>400</v>
      </c>
      <c r="C313" s="119" t="s">
        <v>80</v>
      </c>
      <c r="D313" s="119" t="s">
        <v>117</v>
      </c>
      <c r="E313" s="119" t="s">
        <v>92</v>
      </c>
      <c r="F313" s="119"/>
      <c r="G313" s="120" t="str">
        <f t="shared" si="4"/>
        <v xml:space="preserve">maiz_amarillo avicultura_postura yuca </v>
      </c>
    </row>
    <row r="314" spans="1:7" x14ac:dyDescent="0.25">
      <c r="A314" s="118" t="s">
        <v>10</v>
      </c>
      <c r="B314" s="118" t="s">
        <v>401</v>
      </c>
      <c r="C314" s="119" t="s">
        <v>80</v>
      </c>
      <c r="D314" s="119" t="s">
        <v>84</v>
      </c>
      <c r="E314" s="119" t="s">
        <v>120</v>
      </c>
      <c r="F314" s="119"/>
      <c r="G314" s="120" t="str">
        <f t="shared" si="4"/>
        <v xml:space="preserve">maiz_amarillo ganaderia_dp porcicultura_ciclo_completo </v>
      </c>
    </row>
    <row r="315" spans="1:7" x14ac:dyDescent="0.25">
      <c r="A315" s="118" t="s">
        <v>10</v>
      </c>
      <c r="B315" s="118" t="s">
        <v>402</v>
      </c>
      <c r="C315" s="119" t="s">
        <v>80</v>
      </c>
      <c r="D315" s="119" t="s">
        <v>84</v>
      </c>
      <c r="E315" s="119" t="s">
        <v>86</v>
      </c>
      <c r="F315" s="119"/>
      <c r="G315" s="120" t="str">
        <f t="shared" si="4"/>
        <v xml:space="preserve">maiz_amarillo ganaderia_dp aguacate </v>
      </c>
    </row>
    <row r="316" spans="1:7" x14ac:dyDescent="0.25">
      <c r="A316" s="118" t="s">
        <v>10</v>
      </c>
      <c r="B316" s="118" t="s">
        <v>403</v>
      </c>
      <c r="C316" s="119" t="s">
        <v>80</v>
      </c>
      <c r="D316" s="119" t="s">
        <v>84</v>
      </c>
      <c r="E316" s="119" t="s">
        <v>88</v>
      </c>
      <c r="F316" s="119"/>
      <c r="G316" s="120" t="str">
        <f t="shared" si="4"/>
        <v xml:space="preserve">maiz_amarillo ganaderia_dp name_espino </v>
      </c>
    </row>
    <row r="317" spans="1:7" x14ac:dyDescent="0.25">
      <c r="A317" s="118" t="s">
        <v>10</v>
      </c>
      <c r="B317" s="118" t="s">
        <v>404</v>
      </c>
      <c r="C317" s="119" t="s">
        <v>80</v>
      </c>
      <c r="D317" s="119" t="s">
        <v>84</v>
      </c>
      <c r="E317" s="119" t="s">
        <v>90</v>
      </c>
      <c r="F317" s="119"/>
      <c r="G317" s="120" t="str">
        <f t="shared" si="4"/>
        <v xml:space="preserve">maiz_amarillo ganaderia_dp platano </v>
      </c>
    </row>
    <row r="318" spans="1:7" x14ac:dyDescent="0.25">
      <c r="A318" s="118" t="s">
        <v>10</v>
      </c>
      <c r="B318" s="118" t="s">
        <v>405</v>
      </c>
      <c r="C318" s="119" t="s">
        <v>80</v>
      </c>
      <c r="D318" s="119" t="s">
        <v>84</v>
      </c>
      <c r="E318" s="119" t="s">
        <v>92</v>
      </c>
      <c r="F318" s="119"/>
      <c r="G318" s="120" t="str">
        <f t="shared" si="4"/>
        <v xml:space="preserve">maiz_amarillo ganaderia_dp yuca </v>
      </c>
    </row>
    <row r="319" spans="1:7" x14ac:dyDescent="0.25">
      <c r="A319" s="118" t="s">
        <v>10</v>
      </c>
      <c r="B319" s="118" t="s">
        <v>406</v>
      </c>
      <c r="C319" s="119" t="s">
        <v>80</v>
      </c>
      <c r="D319" s="119" t="s">
        <v>120</v>
      </c>
      <c r="E319" s="119" t="s">
        <v>86</v>
      </c>
      <c r="F319" s="119"/>
      <c r="G319" s="120" t="str">
        <f t="shared" si="4"/>
        <v xml:space="preserve">maiz_amarillo porcicultura_ciclo_completo aguacate </v>
      </c>
    </row>
    <row r="320" spans="1:7" x14ac:dyDescent="0.25">
      <c r="A320" s="118" t="s">
        <v>10</v>
      </c>
      <c r="B320" s="118" t="s">
        <v>407</v>
      </c>
      <c r="C320" s="119" t="s">
        <v>80</v>
      </c>
      <c r="D320" s="119" t="s">
        <v>120</v>
      </c>
      <c r="E320" s="119" t="s">
        <v>88</v>
      </c>
      <c r="F320" s="119"/>
      <c r="G320" s="120" t="str">
        <f t="shared" si="4"/>
        <v xml:space="preserve">maiz_amarillo porcicultura_ciclo_completo name_espino </v>
      </c>
    </row>
    <row r="321" spans="1:7" x14ac:dyDescent="0.25">
      <c r="A321" s="118" t="s">
        <v>10</v>
      </c>
      <c r="B321" s="118" t="s">
        <v>408</v>
      </c>
      <c r="C321" s="119" t="s">
        <v>80</v>
      </c>
      <c r="D321" s="119" t="s">
        <v>120</v>
      </c>
      <c r="E321" s="119" t="s">
        <v>90</v>
      </c>
      <c r="F321" s="119"/>
      <c r="G321" s="120" t="str">
        <f t="shared" si="4"/>
        <v xml:space="preserve">maiz_amarillo porcicultura_ciclo_completo platano </v>
      </c>
    </row>
    <row r="322" spans="1:7" x14ac:dyDescent="0.25">
      <c r="A322" s="118" t="s">
        <v>10</v>
      </c>
      <c r="B322" s="118" t="s">
        <v>409</v>
      </c>
      <c r="C322" s="119" t="s">
        <v>80</v>
      </c>
      <c r="D322" s="119" t="s">
        <v>120</v>
      </c>
      <c r="E322" s="119" t="s">
        <v>92</v>
      </c>
      <c r="F322" s="119"/>
      <c r="G322" s="120" t="str">
        <f t="shared" si="4"/>
        <v xml:space="preserve">maiz_amarillo porcicultura_ciclo_completo yuca </v>
      </c>
    </row>
    <row r="323" spans="1:7" x14ac:dyDescent="0.25">
      <c r="A323" s="118" t="s">
        <v>10</v>
      </c>
      <c r="B323" s="118" t="s">
        <v>410</v>
      </c>
      <c r="C323" s="119" t="s">
        <v>80</v>
      </c>
      <c r="D323" s="119" t="s">
        <v>86</v>
      </c>
      <c r="E323" s="119" t="s">
        <v>88</v>
      </c>
      <c r="F323" s="119"/>
      <c r="G323" s="120" t="str">
        <f t="shared" ref="G323:G386" si="5">+C323&amp;" "&amp;D323&amp;" "&amp;E323&amp;" "&amp;F323</f>
        <v xml:space="preserve">maiz_amarillo aguacate name_espino </v>
      </c>
    </row>
    <row r="324" spans="1:7" x14ac:dyDescent="0.25">
      <c r="A324" s="118" t="s">
        <v>10</v>
      </c>
      <c r="B324" s="118" t="s">
        <v>411</v>
      </c>
      <c r="C324" s="119" t="s">
        <v>80</v>
      </c>
      <c r="D324" s="119" t="s">
        <v>86</v>
      </c>
      <c r="E324" s="119" t="s">
        <v>90</v>
      </c>
      <c r="F324" s="119"/>
      <c r="G324" s="120" t="str">
        <f t="shared" si="5"/>
        <v xml:space="preserve">maiz_amarillo aguacate platano </v>
      </c>
    </row>
    <row r="325" spans="1:7" x14ac:dyDescent="0.25">
      <c r="A325" s="118" t="s">
        <v>10</v>
      </c>
      <c r="B325" s="118" t="s">
        <v>412</v>
      </c>
      <c r="C325" s="119" t="s">
        <v>80</v>
      </c>
      <c r="D325" s="119" t="s">
        <v>86</v>
      </c>
      <c r="E325" s="119" t="s">
        <v>92</v>
      </c>
      <c r="F325" s="119"/>
      <c r="G325" s="120" t="str">
        <f t="shared" si="5"/>
        <v xml:space="preserve">maiz_amarillo aguacate yuca </v>
      </c>
    </row>
    <row r="326" spans="1:7" x14ac:dyDescent="0.25">
      <c r="A326" s="118" t="s">
        <v>10</v>
      </c>
      <c r="B326" s="118" t="s">
        <v>413</v>
      </c>
      <c r="C326" s="119" t="s">
        <v>80</v>
      </c>
      <c r="D326" s="119" t="s">
        <v>88</v>
      </c>
      <c r="E326" s="119" t="s">
        <v>90</v>
      </c>
      <c r="F326" s="119"/>
      <c r="G326" s="120" t="str">
        <f t="shared" si="5"/>
        <v xml:space="preserve">maiz_amarillo name_espino platano </v>
      </c>
    </row>
    <row r="327" spans="1:7" x14ac:dyDescent="0.25">
      <c r="A327" s="118" t="s">
        <v>10</v>
      </c>
      <c r="B327" s="118" t="s">
        <v>414</v>
      </c>
      <c r="C327" s="119" t="s">
        <v>80</v>
      </c>
      <c r="D327" s="119" t="s">
        <v>88</v>
      </c>
      <c r="E327" s="119" t="s">
        <v>92</v>
      </c>
      <c r="F327" s="119"/>
      <c r="G327" s="120" t="str">
        <f t="shared" si="5"/>
        <v xml:space="preserve">maiz_amarillo name_espino yuca </v>
      </c>
    </row>
    <row r="328" spans="1:7" x14ac:dyDescent="0.25">
      <c r="A328" s="118" t="s">
        <v>10</v>
      </c>
      <c r="B328" s="118" t="s">
        <v>415</v>
      </c>
      <c r="C328" s="119" t="s">
        <v>80</v>
      </c>
      <c r="D328" s="119" t="s">
        <v>90</v>
      </c>
      <c r="E328" s="119" t="s">
        <v>92</v>
      </c>
      <c r="F328" s="119"/>
      <c r="G328" s="120" t="str">
        <f t="shared" si="5"/>
        <v xml:space="preserve">maiz_amarillo platano yuca </v>
      </c>
    </row>
    <row r="329" spans="1:7" x14ac:dyDescent="0.25">
      <c r="A329" s="118" t="s">
        <v>10</v>
      </c>
      <c r="B329" s="118" t="s">
        <v>416</v>
      </c>
      <c r="C329" s="119" t="s">
        <v>82</v>
      </c>
      <c r="D329" s="119" t="s">
        <v>115</v>
      </c>
      <c r="E329" s="119" t="s">
        <v>84</v>
      </c>
      <c r="F329" s="119"/>
      <c r="G329" s="120" t="str">
        <f t="shared" si="5"/>
        <v xml:space="preserve">cacao avicultura_engorde ganaderia_dp </v>
      </c>
    </row>
    <row r="330" spans="1:7" x14ac:dyDescent="0.25">
      <c r="A330" s="118" t="s">
        <v>10</v>
      </c>
      <c r="B330" s="118" t="s">
        <v>417</v>
      </c>
      <c r="C330" s="119" t="s">
        <v>82</v>
      </c>
      <c r="D330" s="119" t="s">
        <v>115</v>
      </c>
      <c r="E330" s="119" t="s">
        <v>86</v>
      </c>
      <c r="F330" s="119"/>
      <c r="G330" s="120" t="str">
        <f t="shared" si="5"/>
        <v xml:space="preserve">cacao avicultura_engorde aguacate </v>
      </c>
    </row>
    <row r="331" spans="1:7" x14ac:dyDescent="0.25">
      <c r="A331" s="118" t="s">
        <v>10</v>
      </c>
      <c r="B331" s="118" t="s">
        <v>418</v>
      </c>
      <c r="C331" s="119" t="s">
        <v>82</v>
      </c>
      <c r="D331" s="119" t="s">
        <v>115</v>
      </c>
      <c r="E331" s="119" t="s">
        <v>88</v>
      </c>
      <c r="F331" s="119"/>
      <c r="G331" s="120" t="str">
        <f t="shared" si="5"/>
        <v xml:space="preserve">cacao avicultura_engorde name_espino </v>
      </c>
    </row>
    <row r="332" spans="1:7" x14ac:dyDescent="0.25">
      <c r="A332" s="118" t="s">
        <v>10</v>
      </c>
      <c r="B332" s="118" t="s">
        <v>419</v>
      </c>
      <c r="C332" s="119" t="s">
        <v>82</v>
      </c>
      <c r="D332" s="119" t="s">
        <v>115</v>
      </c>
      <c r="E332" s="119" t="s">
        <v>90</v>
      </c>
      <c r="F332" s="119"/>
      <c r="G332" s="120" t="str">
        <f t="shared" si="5"/>
        <v xml:space="preserve">cacao avicultura_engorde platano </v>
      </c>
    </row>
    <row r="333" spans="1:7" x14ac:dyDescent="0.25">
      <c r="A333" s="118" t="s">
        <v>10</v>
      </c>
      <c r="B333" s="118" t="s">
        <v>420</v>
      </c>
      <c r="C333" s="119" t="s">
        <v>82</v>
      </c>
      <c r="D333" s="119" t="s">
        <v>115</v>
      </c>
      <c r="E333" s="119" t="s">
        <v>92</v>
      </c>
      <c r="F333" s="119"/>
      <c r="G333" s="120" t="str">
        <f t="shared" si="5"/>
        <v xml:space="preserve">cacao avicultura_engorde yuca </v>
      </c>
    </row>
    <row r="334" spans="1:7" x14ac:dyDescent="0.25">
      <c r="A334" s="118" t="s">
        <v>10</v>
      </c>
      <c r="B334" s="118" t="s">
        <v>421</v>
      </c>
      <c r="C334" s="119" t="s">
        <v>82</v>
      </c>
      <c r="D334" s="119" t="s">
        <v>117</v>
      </c>
      <c r="E334" s="119" t="s">
        <v>84</v>
      </c>
      <c r="F334" s="119"/>
      <c r="G334" s="120" t="str">
        <f t="shared" si="5"/>
        <v xml:space="preserve">cacao avicultura_postura ganaderia_dp </v>
      </c>
    </row>
    <row r="335" spans="1:7" x14ac:dyDescent="0.25">
      <c r="A335" s="118" t="s">
        <v>10</v>
      </c>
      <c r="B335" s="118" t="s">
        <v>422</v>
      </c>
      <c r="C335" s="119" t="s">
        <v>82</v>
      </c>
      <c r="D335" s="119" t="s">
        <v>117</v>
      </c>
      <c r="E335" s="119" t="s">
        <v>86</v>
      </c>
      <c r="F335" s="119"/>
      <c r="G335" s="120" t="str">
        <f t="shared" si="5"/>
        <v xml:space="preserve">cacao avicultura_postura aguacate </v>
      </c>
    </row>
    <row r="336" spans="1:7" x14ac:dyDescent="0.25">
      <c r="A336" s="118" t="s">
        <v>10</v>
      </c>
      <c r="B336" s="118" t="s">
        <v>423</v>
      </c>
      <c r="C336" s="119" t="s">
        <v>82</v>
      </c>
      <c r="D336" s="119" t="s">
        <v>117</v>
      </c>
      <c r="E336" s="119" t="s">
        <v>88</v>
      </c>
      <c r="F336" s="119"/>
      <c r="G336" s="120" t="str">
        <f t="shared" si="5"/>
        <v xml:space="preserve">cacao avicultura_postura name_espino </v>
      </c>
    </row>
    <row r="337" spans="1:7" x14ac:dyDescent="0.25">
      <c r="A337" s="118" t="s">
        <v>10</v>
      </c>
      <c r="B337" s="118" t="s">
        <v>424</v>
      </c>
      <c r="C337" s="119" t="s">
        <v>82</v>
      </c>
      <c r="D337" s="119" t="s">
        <v>117</v>
      </c>
      <c r="E337" s="119" t="s">
        <v>90</v>
      </c>
      <c r="F337" s="119"/>
      <c r="G337" s="120" t="str">
        <f t="shared" si="5"/>
        <v xml:space="preserve">cacao avicultura_postura platano </v>
      </c>
    </row>
    <row r="338" spans="1:7" x14ac:dyDescent="0.25">
      <c r="A338" s="118" t="s">
        <v>10</v>
      </c>
      <c r="B338" s="118" t="s">
        <v>425</v>
      </c>
      <c r="C338" s="119" t="s">
        <v>82</v>
      </c>
      <c r="D338" s="119" t="s">
        <v>117</v>
      </c>
      <c r="E338" s="119" t="s">
        <v>92</v>
      </c>
      <c r="F338" s="119"/>
      <c r="G338" s="120" t="str">
        <f t="shared" si="5"/>
        <v xml:space="preserve">cacao avicultura_postura yuca </v>
      </c>
    </row>
    <row r="339" spans="1:7" x14ac:dyDescent="0.25">
      <c r="A339" s="118" t="s">
        <v>10</v>
      </c>
      <c r="B339" s="118" t="s">
        <v>426</v>
      </c>
      <c r="C339" s="119" t="s">
        <v>82</v>
      </c>
      <c r="D339" s="119" t="s">
        <v>84</v>
      </c>
      <c r="E339" s="119" t="s">
        <v>120</v>
      </c>
      <c r="F339" s="119"/>
      <c r="G339" s="120" t="str">
        <f t="shared" si="5"/>
        <v xml:space="preserve">cacao ganaderia_dp porcicultura_ciclo_completo </v>
      </c>
    </row>
    <row r="340" spans="1:7" x14ac:dyDescent="0.25">
      <c r="A340" s="118" t="s">
        <v>10</v>
      </c>
      <c r="B340" s="118" t="s">
        <v>427</v>
      </c>
      <c r="C340" s="119" t="s">
        <v>82</v>
      </c>
      <c r="D340" s="119" t="s">
        <v>84</v>
      </c>
      <c r="E340" s="119" t="s">
        <v>86</v>
      </c>
      <c r="F340" s="119"/>
      <c r="G340" s="120" t="str">
        <f t="shared" si="5"/>
        <v xml:space="preserve">cacao ganaderia_dp aguacate </v>
      </c>
    </row>
    <row r="341" spans="1:7" x14ac:dyDescent="0.25">
      <c r="A341" s="118" t="s">
        <v>10</v>
      </c>
      <c r="B341" s="118" t="s">
        <v>428</v>
      </c>
      <c r="C341" s="119" t="s">
        <v>82</v>
      </c>
      <c r="D341" s="119" t="s">
        <v>84</v>
      </c>
      <c r="E341" s="119" t="s">
        <v>88</v>
      </c>
      <c r="F341" s="119"/>
      <c r="G341" s="120" t="str">
        <f t="shared" si="5"/>
        <v xml:space="preserve">cacao ganaderia_dp name_espino </v>
      </c>
    </row>
    <row r="342" spans="1:7" x14ac:dyDescent="0.25">
      <c r="A342" s="118" t="s">
        <v>10</v>
      </c>
      <c r="B342" s="118" t="s">
        <v>429</v>
      </c>
      <c r="C342" s="119" t="s">
        <v>82</v>
      </c>
      <c r="D342" s="119" t="s">
        <v>84</v>
      </c>
      <c r="E342" s="119" t="s">
        <v>90</v>
      </c>
      <c r="F342" s="119"/>
      <c r="G342" s="120" t="str">
        <f t="shared" si="5"/>
        <v xml:space="preserve">cacao ganaderia_dp platano </v>
      </c>
    </row>
    <row r="343" spans="1:7" x14ac:dyDescent="0.25">
      <c r="A343" s="118" t="s">
        <v>10</v>
      </c>
      <c r="B343" s="118" t="s">
        <v>430</v>
      </c>
      <c r="C343" s="119" t="s">
        <v>82</v>
      </c>
      <c r="D343" s="119" t="s">
        <v>84</v>
      </c>
      <c r="E343" s="119" t="s">
        <v>92</v>
      </c>
      <c r="F343" s="119"/>
      <c r="G343" s="120" t="str">
        <f t="shared" si="5"/>
        <v xml:space="preserve">cacao ganaderia_dp yuca </v>
      </c>
    </row>
    <row r="344" spans="1:7" x14ac:dyDescent="0.25">
      <c r="A344" s="118" t="s">
        <v>10</v>
      </c>
      <c r="B344" s="118" t="s">
        <v>431</v>
      </c>
      <c r="C344" s="119" t="s">
        <v>82</v>
      </c>
      <c r="D344" s="119" t="s">
        <v>120</v>
      </c>
      <c r="E344" s="119" t="s">
        <v>86</v>
      </c>
      <c r="F344" s="119"/>
      <c r="G344" s="120" t="str">
        <f t="shared" si="5"/>
        <v xml:space="preserve">cacao porcicultura_ciclo_completo aguacate </v>
      </c>
    </row>
    <row r="345" spans="1:7" x14ac:dyDescent="0.25">
      <c r="A345" s="118" t="s">
        <v>10</v>
      </c>
      <c r="B345" s="118" t="s">
        <v>432</v>
      </c>
      <c r="C345" s="119" t="s">
        <v>82</v>
      </c>
      <c r="D345" s="119" t="s">
        <v>120</v>
      </c>
      <c r="E345" s="119" t="s">
        <v>88</v>
      </c>
      <c r="F345" s="119"/>
      <c r="G345" s="120" t="str">
        <f t="shared" si="5"/>
        <v xml:space="preserve">cacao porcicultura_ciclo_completo name_espino </v>
      </c>
    </row>
    <row r="346" spans="1:7" x14ac:dyDescent="0.25">
      <c r="A346" s="118" t="s">
        <v>10</v>
      </c>
      <c r="B346" s="118" t="s">
        <v>433</v>
      </c>
      <c r="C346" s="119" t="s">
        <v>82</v>
      </c>
      <c r="D346" s="119" t="s">
        <v>120</v>
      </c>
      <c r="E346" s="119" t="s">
        <v>90</v>
      </c>
      <c r="F346" s="119"/>
      <c r="G346" s="120" t="str">
        <f t="shared" si="5"/>
        <v xml:space="preserve">cacao porcicultura_ciclo_completo platano </v>
      </c>
    </row>
    <row r="347" spans="1:7" x14ac:dyDescent="0.25">
      <c r="A347" s="118" t="s">
        <v>10</v>
      </c>
      <c r="B347" s="118" t="s">
        <v>434</v>
      </c>
      <c r="C347" s="119" t="s">
        <v>82</v>
      </c>
      <c r="D347" s="119" t="s">
        <v>120</v>
      </c>
      <c r="E347" s="119" t="s">
        <v>92</v>
      </c>
      <c r="F347" s="119"/>
      <c r="G347" s="120" t="str">
        <f t="shared" si="5"/>
        <v xml:space="preserve">cacao porcicultura_ciclo_completo yuca </v>
      </c>
    </row>
    <row r="348" spans="1:7" x14ac:dyDescent="0.25">
      <c r="A348" s="118" t="s">
        <v>10</v>
      </c>
      <c r="B348" s="118" t="s">
        <v>435</v>
      </c>
      <c r="C348" s="119" t="s">
        <v>82</v>
      </c>
      <c r="D348" s="119" t="s">
        <v>86</v>
      </c>
      <c r="E348" s="119" t="s">
        <v>88</v>
      </c>
      <c r="F348" s="119"/>
      <c r="G348" s="120" t="str">
        <f t="shared" si="5"/>
        <v xml:space="preserve">cacao aguacate name_espino </v>
      </c>
    </row>
    <row r="349" spans="1:7" x14ac:dyDescent="0.25">
      <c r="A349" s="118" t="s">
        <v>10</v>
      </c>
      <c r="B349" s="118" t="s">
        <v>436</v>
      </c>
      <c r="C349" s="119" t="s">
        <v>82</v>
      </c>
      <c r="D349" s="119" t="s">
        <v>86</v>
      </c>
      <c r="E349" s="119" t="s">
        <v>90</v>
      </c>
      <c r="F349" s="119"/>
      <c r="G349" s="120" t="str">
        <f t="shared" si="5"/>
        <v xml:space="preserve">cacao aguacate platano </v>
      </c>
    </row>
    <row r="350" spans="1:7" x14ac:dyDescent="0.25">
      <c r="A350" s="118" t="s">
        <v>10</v>
      </c>
      <c r="B350" s="118" t="s">
        <v>437</v>
      </c>
      <c r="C350" s="119" t="s">
        <v>82</v>
      </c>
      <c r="D350" s="119" t="s">
        <v>86</v>
      </c>
      <c r="E350" s="119" t="s">
        <v>92</v>
      </c>
      <c r="F350" s="119"/>
      <c r="G350" s="120" t="str">
        <f t="shared" si="5"/>
        <v xml:space="preserve">cacao aguacate yuca </v>
      </c>
    </row>
    <row r="351" spans="1:7" x14ac:dyDescent="0.25">
      <c r="A351" s="118" t="s">
        <v>10</v>
      </c>
      <c r="B351" s="118" t="s">
        <v>438</v>
      </c>
      <c r="C351" s="119" t="s">
        <v>82</v>
      </c>
      <c r="D351" s="119" t="s">
        <v>88</v>
      </c>
      <c r="E351" s="119" t="s">
        <v>90</v>
      </c>
      <c r="F351" s="119"/>
      <c r="G351" s="120" t="str">
        <f t="shared" si="5"/>
        <v xml:space="preserve">cacao name_espino platano </v>
      </c>
    </row>
    <row r="352" spans="1:7" x14ac:dyDescent="0.25">
      <c r="A352" s="118" t="s">
        <v>10</v>
      </c>
      <c r="B352" s="118" t="s">
        <v>439</v>
      </c>
      <c r="C352" s="119" t="s">
        <v>82</v>
      </c>
      <c r="D352" s="119" t="s">
        <v>88</v>
      </c>
      <c r="E352" s="119" t="s">
        <v>92</v>
      </c>
      <c r="F352" s="119"/>
      <c r="G352" s="120" t="str">
        <f t="shared" si="5"/>
        <v xml:space="preserve">cacao name_espino yuca </v>
      </c>
    </row>
    <row r="353" spans="1:7" x14ac:dyDescent="0.25">
      <c r="A353" s="118" t="s">
        <v>10</v>
      </c>
      <c r="B353" s="118" t="s">
        <v>440</v>
      </c>
      <c r="C353" s="119" t="s">
        <v>82</v>
      </c>
      <c r="D353" s="119" t="s">
        <v>90</v>
      </c>
      <c r="E353" s="119" t="s">
        <v>92</v>
      </c>
      <c r="F353" s="119"/>
      <c r="G353" s="120" t="str">
        <f t="shared" si="5"/>
        <v xml:space="preserve">cacao platano yuca </v>
      </c>
    </row>
    <row r="354" spans="1:7" x14ac:dyDescent="0.25">
      <c r="A354" s="118" t="s">
        <v>10</v>
      </c>
      <c r="B354" s="118" t="s">
        <v>441</v>
      </c>
      <c r="C354" s="119" t="s">
        <v>115</v>
      </c>
      <c r="D354" s="119" t="s">
        <v>84</v>
      </c>
      <c r="E354" s="119" t="s">
        <v>86</v>
      </c>
      <c r="F354" s="119"/>
      <c r="G354" s="120" t="str">
        <f t="shared" si="5"/>
        <v xml:space="preserve">avicultura_engorde ganaderia_dp aguacate </v>
      </c>
    </row>
    <row r="355" spans="1:7" x14ac:dyDescent="0.25">
      <c r="A355" s="118" t="s">
        <v>10</v>
      </c>
      <c r="B355" s="118" t="s">
        <v>442</v>
      </c>
      <c r="C355" s="119" t="s">
        <v>115</v>
      </c>
      <c r="D355" s="119" t="s">
        <v>84</v>
      </c>
      <c r="E355" s="119" t="s">
        <v>88</v>
      </c>
      <c r="F355" s="119"/>
      <c r="G355" s="120" t="str">
        <f t="shared" si="5"/>
        <v xml:space="preserve">avicultura_engorde ganaderia_dp name_espino </v>
      </c>
    </row>
    <row r="356" spans="1:7" x14ac:dyDescent="0.25">
      <c r="A356" s="118" t="s">
        <v>10</v>
      </c>
      <c r="B356" s="118" t="s">
        <v>443</v>
      </c>
      <c r="C356" s="119" t="s">
        <v>115</v>
      </c>
      <c r="D356" s="119" t="s">
        <v>84</v>
      </c>
      <c r="E356" s="119" t="s">
        <v>90</v>
      </c>
      <c r="F356" s="119"/>
      <c r="G356" s="120" t="str">
        <f t="shared" si="5"/>
        <v xml:space="preserve">avicultura_engorde ganaderia_dp platano </v>
      </c>
    </row>
    <row r="357" spans="1:7" x14ac:dyDescent="0.25">
      <c r="A357" s="118" t="s">
        <v>10</v>
      </c>
      <c r="B357" s="118" t="s">
        <v>444</v>
      </c>
      <c r="C357" s="119" t="s">
        <v>115</v>
      </c>
      <c r="D357" s="119" t="s">
        <v>84</v>
      </c>
      <c r="E357" s="119" t="s">
        <v>92</v>
      </c>
      <c r="F357" s="119"/>
      <c r="G357" s="120" t="str">
        <f t="shared" si="5"/>
        <v xml:space="preserve">avicultura_engorde ganaderia_dp yuca </v>
      </c>
    </row>
    <row r="358" spans="1:7" x14ac:dyDescent="0.25">
      <c r="A358" s="118" t="s">
        <v>10</v>
      </c>
      <c r="B358" s="118" t="s">
        <v>445</v>
      </c>
      <c r="C358" s="119" t="s">
        <v>115</v>
      </c>
      <c r="D358" s="119" t="s">
        <v>86</v>
      </c>
      <c r="E358" s="119" t="s">
        <v>88</v>
      </c>
      <c r="F358" s="119"/>
      <c r="G358" s="120" t="str">
        <f t="shared" si="5"/>
        <v xml:space="preserve">avicultura_engorde aguacate name_espino </v>
      </c>
    </row>
    <row r="359" spans="1:7" x14ac:dyDescent="0.25">
      <c r="A359" s="118" t="s">
        <v>10</v>
      </c>
      <c r="B359" s="118" t="s">
        <v>446</v>
      </c>
      <c r="C359" s="119" t="s">
        <v>115</v>
      </c>
      <c r="D359" s="119" t="s">
        <v>86</v>
      </c>
      <c r="E359" s="119" t="s">
        <v>90</v>
      </c>
      <c r="F359" s="119"/>
      <c r="G359" s="120" t="str">
        <f t="shared" si="5"/>
        <v xml:space="preserve">avicultura_engorde aguacate platano </v>
      </c>
    </row>
    <row r="360" spans="1:7" x14ac:dyDescent="0.25">
      <c r="A360" s="118" t="s">
        <v>10</v>
      </c>
      <c r="B360" s="118" t="s">
        <v>447</v>
      </c>
      <c r="C360" s="119" t="s">
        <v>115</v>
      </c>
      <c r="D360" s="119" t="s">
        <v>86</v>
      </c>
      <c r="E360" s="119" t="s">
        <v>92</v>
      </c>
      <c r="F360" s="119"/>
      <c r="G360" s="120" t="str">
        <f t="shared" si="5"/>
        <v xml:space="preserve">avicultura_engorde aguacate yuca </v>
      </c>
    </row>
    <row r="361" spans="1:7" x14ac:dyDescent="0.25">
      <c r="A361" s="118" t="s">
        <v>10</v>
      </c>
      <c r="B361" s="118" t="s">
        <v>448</v>
      </c>
      <c r="C361" s="119" t="s">
        <v>115</v>
      </c>
      <c r="D361" s="119" t="s">
        <v>88</v>
      </c>
      <c r="E361" s="119" t="s">
        <v>90</v>
      </c>
      <c r="F361" s="119"/>
      <c r="G361" s="120" t="str">
        <f t="shared" si="5"/>
        <v xml:space="preserve">avicultura_engorde name_espino platano </v>
      </c>
    </row>
    <row r="362" spans="1:7" x14ac:dyDescent="0.25">
      <c r="A362" s="118" t="s">
        <v>10</v>
      </c>
      <c r="B362" s="118" t="s">
        <v>449</v>
      </c>
      <c r="C362" s="119" t="s">
        <v>115</v>
      </c>
      <c r="D362" s="119" t="s">
        <v>88</v>
      </c>
      <c r="E362" s="119" t="s">
        <v>92</v>
      </c>
      <c r="F362" s="119"/>
      <c r="G362" s="120" t="str">
        <f t="shared" si="5"/>
        <v xml:space="preserve">avicultura_engorde name_espino yuca </v>
      </c>
    </row>
    <row r="363" spans="1:7" x14ac:dyDescent="0.25">
      <c r="A363" s="118" t="s">
        <v>10</v>
      </c>
      <c r="B363" s="118" t="s">
        <v>450</v>
      </c>
      <c r="C363" s="119" t="s">
        <v>115</v>
      </c>
      <c r="D363" s="119" t="s">
        <v>90</v>
      </c>
      <c r="E363" s="119" t="s">
        <v>92</v>
      </c>
      <c r="F363" s="119"/>
      <c r="G363" s="120" t="str">
        <f t="shared" si="5"/>
        <v xml:space="preserve">avicultura_engorde platano yuca </v>
      </c>
    </row>
    <row r="364" spans="1:7" x14ac:dyDescent="0.25">
      <c r="A364" s="118" t="s">
        <v>10</v>
      </c>
      <c r="B364" s="118" t="s">
        <v>451</v>
      </c>
      <c r="C364" s="119" t="s">
        <v>117</v>
      </c>
      <c r="D364" s="119" t="s">
        <v>84</v>
      </c>
      <c r="E364" s="119" t="s">
        <v>86</v>
      </c>
      <c r="F364" s="119"/>
      <c r="G364" s="120" t="str">
        <f t="shared" si="5"/>
        <v xml:space="preserve">avicultura_postura ganaderia_dp aguacate </v>
      </c>
    </row>
    <row r="365" spans="1:7" x14ac:dyDescent="0.25">
      <c r="A365" s="118" t="s">
        <v>10</v>
      </c>
      <c r="B365" s="118" t="s">
        <v>452</v>
      </c>
      <c r="C365" s="119" t="s">
        <v>117</v>
      </c>
      <c r="D365" s="119" t="s">
        <v>84</v>
      </c>
      <c r="E365" s="119" t="s">
        <v>88</v>
      </c>
      <c r="F365" s="119"/>
      <c r="G365" s="120" t="str">
        <f t="shared" si="5"/>
        <v xml:space="preserve">avicultura_postura ganaderia_dp name_espino </v>
      </c>
    </row>
    <row r="366" spans="1:7" x14ac:dyDescent="0.25">
      <c r="A366" s="118" t="s">
        <v>10</v>
      </c>
      <c r="B366" s="118" t="s">
        <v>453</v>
      </c>
      <c r="C366" s="119" t="s">
        <v>117</v>
      </c>
      <c r="D366" s="119" t="s">
        <v>84</v>
      </c>
      <c r="E366" s="119" t="s">
        <v>90</v>
      </c>
      <c r="F366" s="119"/>
      <c r="G366" s="120" t="str">
        <f t="shared" si="5"/>
        <v xml:space="preserve">avicultura_postura ganaderia_dp platano </v>
      </c>
    </row>
    <row r="367" spans="1:7" x14ac:dyDescent="0.25">
      <c r="A367" s="118" t="s">
        <v>10</v>
      </c>
      <c r="B367" s="118" t="s">
        <v>454</v>
      </c>
      <c r="C367" s="119" t="s">
        <v>117</v>
      </c>
      <c r="D367" s="119" t="s">
        <v>84</v>
      </c>
      <c r="E367" s="119" t="s">
        <v>92</v>
      </c>
      <c r="F367" s="119"/>
      <c r="G367" s="120" t="str">
        <f t="shared" si="5"/>
        <v xml:space="preserve">avicultura_postura ganaderia_dp yuca </v>
      </c>
    </row>
    <row r="368" spans="1:7" x14ac:dyDescent="0.25">
      <c r="A368" s="118" t="s">
        <v>10</v>
      </c>
      <c r="B368" s="118" t="s">
        <v>455</v>
      </c>
      <c r="C368" s="119" t="s">
        <v>117</v>
      </c>
      <c r="D368" s="119" t="s">
        <v>86</v>
      </c>
      <c r="E368" s="119" t="s">
        <v>88</v>
      </c>
      <c r="F368" s="119"/>
      <c r="G368" s="120" t="str">
        <f t="shared" si="5"/>
        <v xml:space="preserve">avicultura_postura aguacate name_espino </v>
      </c>
    </row>
    <row r="369" spans="1:7" x14ac:dyDescent="0.25">
      <c r="A369" s="118" t="s">
        <v>10</v>
      </c>
      <c r="B369" s="118" t="s">
        <v>456</v>
      </c>
      <c r="C369" s="119" t="s">
        <v>117</v>
      </c>
      <c r="D369" s="119" t="s">
        <v>86</v>
      </c>
      <c r="E369" s="119" t="s">
        <v>90</v>
      </c>
      <c r="F369" s="119"/>
      <c r="G369" s="120" t="str">
        <f t="shared" si="5"/>
        <v xml:space="preserve">avicultura_postura aguacate platano </v>
      </c>
    </row>
    <row r="370" spans="1:7" x14ac:dyDescent="0.25">
      <c r="A370" s="118" t="s">
        <v>10</v>
      </c>
      <c r="B370" s="118" t="s">
        <v>457</v>
      </c>
      <c r="C370" s="119" t="s">
        <v>117</v>
      </c>
      <c r="D370" s="119" t="s">
        <v>86</v>
      </c>
      <c r="E370" s="119" t="s">
        <v>92</v>
      </c>
      <c r="F370" s="119"/>
      <c r="G370" s="120" t="str">
        <f t="shared" si="5"/>
        <v xml:space="preserve">avicultura_postura aguacate yuca </v>
      </c>
    </row>
    <row r="371" spans="1:7" x14ac:dyDescent="0.25">
      <c r="A371" s="118" t="s">
        <v>10</v>
      </c>
      <c r="B371" s="118" t="s">
        <v>458</v>
      </c>
      <c r="C371" s="119" t="s">
        <v>117</v>
      </c>
      <c r="D371" s="119" t="s">
        <v>88</v>
      </c>
      <c r="E371" s="119" t="s">
        <v>90</v>
      </c>
      <c r="F371" s="119"/>
      <c r="G371" s="120" t="str">
        <f t="shared" si="5"/>
        <v xml:space="preserve">avicultura_postura name_espino platano </v>
      </c>
    </row>
    <row r="372" spans="1:7" x14ac:dyDescent="0.25">
      <c r="A372" s="118" t="s">
        <v>10</v>
      </c>
      <c r="B372" s="118" t="s">
        <v>459</v>
      </c>
      <c r="C372" s="119" t="s">
        <v>117</v>
      </c>
      <c r="D372" s="119" t="s">
        <v>88</v>
      </c>
      <c r="E372" s="119" t="s">
        <v>92</v>
      </c>
      <c r="F372" s="119"/>
      <c r="G372" s="120" t="str">
        <f t="shared" si="5"/>
        <v xml:space="preserve">avicultura_postura name_espino yuca </v>
      </c>
    </row>
    <row r="373" spans="1:7" x14ac:dyDescent="0.25">
      <c r="A373" s="118" t="s">
        <v>10</v>
      </c>
      <c r="B373" s="118" t="s">
        <v>460</v>
      </c>
      <c r="C373" s="119" t="s">
        <v>117</v>
      </c>
      <c r="D373" s="119" t="s">
        <v>90</v>
      </c>
      <c r="E373" s="119" t="s">
        <v>92</v>
      </c>
      <c r="F373" s="119"/>
      <c r="G373" s="120" t="str">
        <f t="shared" si="5"/>
        <v xml:space="preserve">avicultura_postura platano yuca </v>
      </c>
    </row>
    <row r="374" spans="1:7" x14ac:dyDescent="0.25">
      <c r="A374" s="118" t="s">
        <v>10</v>
      </c>
      <c r="B374" s="118" t="s">
        <v>461</v>
      </c>
      <c r="C374" s="119" t="s">
        <v>84</v>
      </c>
      <c r="D374" s="119" t="s">
        <v>120</v>
      </c>
      <c r="E374" s="119" t="s">
        <v>86</v>
      </c>
      <c r="F374" s="119"/>
      <c r="G374" s="120" t="str">
        <f t="shared" si="5"/>
        <v xml:space="preserve">ganaderia_dp porcicultura_ciclo_completo aguacate </v>
      </c>
    </row>
    <row r="375" spans="1:7" x14ac:dyDescent="0.25">
      <c r="A375" s="118" t="s">
        <v>10</v>
      </c>
      <c r="B375" s="118" t="s">
        <v>462</v>
      </c>
      <c r="C375" s="119" t="s">
        <v>84</v>
      </c>
      <c r="D375" s="119" t="s">
        <v>120</v>
      </c>
      <c r="E375" s="119" t="s">
        <v>88</v>
      </c>
      <c r="F375" s="119"/>
      <c r="G375" s="120" t="str">
        <f t="shared" si="5"/>
        <v xml:space="preserve">ganaderia_dp porcicultura_ciclo_completo name_espino </v>
      </c>
    </row>
    <row r="376" spans="1:7" x14ac:dyDescent="0.25">
      <c r="A376" s="118" t="s">
        <v>10</v>
      </c>
      <c r="B376" s="118" t="s">
        <v>463</v>
      </c>
      <c r="C376" s="119" t="s">
        <v>84</v>
      </c>
      <c r="D376" s="119" t="s">
        <v>120</v>
      </c>
      <c r="E376" s="119" t="s">
        <v>90</v>
      </c>
      <c r="F376" s="119"/>
      <c r="G376" s="120" t="str">
        <f t="shared" si="5"/>
        <v xml:space="preserve">ganaderia_dp porcicultura_ciclo_completo platano </v>
      </c>
    </row>
    <row r="377" spans="1:7" x14ac:dyDescent="0.25">
      <c r="A377" s="118" t="s">
        <v>10</v>
      </c>
      <c r="B377" s="118" t="s">
        <v>464</v>
      </c>
      <c r="C377" s="119" t="s">
        <v>84</v>
      </c>
      <c r="D377" s="119" t="s">
        <v>120</v>
      </c>
      <c r="E377" s="119" t="s">
        <v>92</v>
      </c>
      <c r="F377" s="119"/>
      <c r="G377" s="120" t="str">
        <f t="shared" si="5"/>
        <v xml:space="preserve">ganaderia_dp porcicultura_ciclo_completo yuca </v>
      </c>
    </row>
    <row r="378" spans="1:7" x14ac:dyDescent="0.25">
      <c r="A378" s="118" t="s">
        <v>10</v>
      </c>
      <c r="B378" s="118" t="s">
        <v>465</v>
      </c>
      <c r="C378" s="119" t="s">
        <v>84</v>
      </c>
      <c r="D378" s="119" t="s">
        <v>86</v>
      </c>
      <c r="E378" s="119" t="s">
        <v>88</v>
      </c>
      <c r="F378" s="119"/>
      <c r="G378" s="120" t="str">
        <f t="shared" si="5"/>
        <v xml:space="preserve">ganaderia_dp aguacate name_espino </v>
      </c>
    </row>
    <row r="379" spans="1:7" x14ac:dyDescent="0.25">
      <c r="A379" s="118" t="s">
        <v>10</v>
      </c>
      <c r="B379" s="118" t="s">
        <v>466</v>
      </c>
      <c r="C379" s="119" t="s">
        <v>84</v>
      </c>
      <c r="D379" s="119" t="s">
        <v>86</v>
      </c>
      <c r="E379" s="119" t="s">
        <v>90</v>
      </c>
      <c r="F379" s="119"/>
      <c r="G379" s="120" t="str">
        <f t="shared" si="5"/>
        <v xml:space="preserve">ganaderia_dp aguacate platano </v>
      </c>
    </row>
    <row r="380" spans="1:7" x14ac:dyDescent="0.25">
      <c r="A380" s="118" t="s">
        <v>10</v>
      </c>
      <c r="B380" s="118" t="s">
        <v>467</v>
      </c>
      <c r="C380" s="119" t="s">
        <v>84</v>
      </c>
      <c r="D380" s="119" t="s">
        <v>86</v>
      </c>
      <c r="E380" s="119" t="s">
        <v>92</v>
      </c>
      <c r="F380" s="119"/>
      <c r="G380" s="120" t="str">
        <f t="shared" si="5"/>
        <v xml:space="preserve">ganaderia_dp aguacate yuca </v>
      </c>
    </row>
    <row r="381" spans="1:7" x14ac:dyDescent="0.25">
      <c r="A381" s="118" t="s">
        <v>10</v>
      </c>
      <c r="B381" s="118" t="s">
        <v>468</v>
      </c>
      <c r="C381" s="119" t="s">
        <v>84</v>
      </c>
      <c r="D381" s="119" t="s">
        <v>88</v>
      </c>
      <c r="E381" s="119" t="s">
        <v>90</v>
      </c>
      <c r="F381" s="119"/>
      <c r="G381" s="120" t="str">
        <f t="shared" si="5"/>
        <v xml:space="preserve">ganaderia_dp name_espino platano </v>
      </c>
    </row>
    <row r="382" spans="1:7" x14ac:dyDescent="0.25">
      <c r="A382" s="118" t="s">
        <v>10</v>
      </c>
      <c r="B382" s="118" t="s">
        <v>469</v>
      </c>
      <c r="C382" s="119" t="s">
        <v>84</v>
      </c>
      <c r="D382" s="119" t="s">
        <v>88</v>
      </c>
      <c r="E382" s="119" t="s">
        <v>92</v>
      </c>
      <c r="F382" s="119"/>
      <c r="G382" s="120" t="str">
        <f t="shared" si="5"/>
        <v xml:space="preserve">ganaderia_dp name_espino yuca </v>
      </c>
    </row>
    <row r="383" spans="1:7" x14ac:dyDescent="0.25">
      <c r="A383" s="118" t="s">
        <v>10</v>
      </c>
      <c r="B383" s="118" t="s">
        <v>470</v>
      </c>
      <c r="C383" s="119" t="s">
        <v>84</v>
      </c>
      <c r="D383" s="119" t="s">
        <v>90</v>
      </c>
      <c r="E383" s="119" t="s">
        <v>92</v>
      </c>
      <c r="F383" s="119"/>
      <c r="G383" s="120" t="str">
        <f t="shared" si="5"/>
        <v xml:space="preserve">ganaderia_dp platano yuca </v>
      </c>
    </row>
    <row r="384" spans="1:7" x14ac:dyDescent="0.25">
      <c r="A384" s="118" t="s">
        <v>10</v>
      </c>
      <c r="B384" s="118" t="s">
        <v>471</v>
      </c>
      <c r="C384" s="119" t="s">
        <v>120</v>
      </c>
      <c r="D384" s="119" t="s">
        <v>86</v>
      </c>
      <c r="E384" s="119" t="s">
        <v>88</v>
      </c>
      <c r="F384" s="119"/>
      <c r="G384" s="120" t="str">
        <f t="shared" si="5"/>
        <v xml:space="preserve">porcicultura_ciclo_completo aguacate name_espino </v>
      </c>
    </row>
    <row r="385" spans="1:7" x14ac:dyDescent="0.25">
      <c r="A385" s="118" t="s">
        <v>10</v>
      </c>
      <c r="B385" s="118" t="s">
        <v>472</v>
      </c>
      <c r="C385" s="119" t="s">
        <v>120</v>
      </c>
      <c r="D385" s="119" t="s">
        <v>86</v>
      </c>
      <c r="E385" s="119" t="s">
        <v>90</v>
      </c>
      <c r="F385" s="119"/>
      <c r="G385" s="120" t="str">
        <f t="shared" si="5"/>
        <v xml:space="preserve">porcicultura_ciclo_completo aguacate platano </v>
      </c>
    </row>
    <row r="386" spans="1:7" x14ac:dyDescent="0.25">
      <c r="A386" s="118" t="s">
        <v>10</v>
      </c>
      <c r="B386" s="118" t="s">
        <v>473</v>
      </c>
      <c r="C386" s="119" t="s">
        <v>120</v>
      </c>
      <c r="D386" s="119" t="s">
        <v>86</v>
      </c>
      <c r="E386" s="119" t="s">
        <v>92</v>
      </c>
      <c r="F386" s="119"/>
      <c r="G386" s="120" t="str">
        <f t="shared" si="5"/>
        <v xml:space="preserve">porcicultura_ciclo_completo aguacate yuca </v>
      </c>
    </row>
    <row r="387" spans="1:7" x14ac:dyDescent="0.25">
      <c r="A387" s="118" t="s">
        <v>10</v>
      </c>
      <c r="B387" s="118" t="s">
        <v>474</v>
      </c>
      <c r="C387" s="119" t="s">
        <v>120</v>
      </c>
      <c r="D387" s="119" t="s">
        <v>88</v>
      </c>
      <c r="E387" s="119" t="s">
        <v>90</v>
      </c>
      <c r="F387" s="119"/>
      <c r="G387" s="120" t="str">
        <f t="shared" ref="G387:G450" si="6">+C387&amp;" "&amp;D387&amp;" "&amp;E387&amp;" "&amp;F387</f>
        <v xml:space="preserve">porcicultura_ciclo_completo name_espino platano </v>
      </c>
    </row>
    <row r="388" spans="1:7" x14ac:dyDescent="0.25">
      <c r="A388" s="118" t="s">
        <v>10</v>
      </c>
      <c r="B388" s="118" t="s">
        <v>475</v>
      </c>
      <c r="C388" s="119" t="s">
        <v>120</v>
      </c>
      <c r="D388" s="119" t="s">
        <v>88</v>
      </c>
      <c r="E388" s="119" t="s">
        <v>92</v>
      </c>
      <c r="F388" s="119"/>
      <c r="G388" s="120" t="str">
        <f t="shared" si="6"/>
        <v xml:space="preserve">porcicultura_ciclo_completo name_espino yuca </v>
      </c>
    </row>
    <row r="389" spans="1:7" x14ac:dyDescent="0.25">
      <c r="A389" s="118" t="s">
        <v>10</v>
      </c>
      <c r="B389" s="118" t="s">
        <v>476</v>
      </c>
      <c r="C389" s="119" t="s">
        <v>120</v>
      </c>
      <c r="D389" s="119" t="s">
        <v>90</v>
      </c>
      <c r="E389" s="119" t="s">
        <v>92</v>
      </c>
      <c r="F389" s="119"/>
      <c r="G389" s="120" t="str">
        <f t="shared" si="6"/>
        <v xml:space="preserve">porcicultura_ciclo_completo platano yuca </v>
      </c>
    </row>
    <row r="390" spans="1:7" x14ac:dyDescent="0.25">
      <c r="A390" s="118" t="s">
        <v>10</v>
      </c>
      <c r="B390" s="118" t="s">
        <v>477</v>
      </c>
      <c r="C390" s="119" t="s">
        <v>86</v>
      </c>
      <c r="D390" s="119" t="s">
        <v>88</v>
      </c>
      <c r="E390" s="119" t="s">
        <v>90</v>
      </c>
      <c r="F390" s="119"/>
      <c r="G390" s="120" t="str">
        <f t="shared" si="6"/>
        <v xml:space="preserve">aguacate name_espino platano </v>
      </c>
    </row>
    <row r="391" spans="1:7" x14ac:dyDescent="0.25">
      <c r="A391" s="118" t="s">
        <v>10</v>
      </c>
      <c r="B391" s="118" t="s">
        <v>478</v>
      </c>
      <c r="C391" s="119" t="s">
        <v>86</v>
      </c>
      <c r="D391" s="119" t="s">
        <v>88</v>
      </c>
      <c r="E391" s="119" t="s">
        <v>92</v>
      </c>
      <c r="F391" s="119"/>
      <c r="G391" s="120" t="str">
        <f t="shared" si="6"/>
        <v xml:space="preserve">aguacate name_espino yuca </v>
      </c>
    </row>
    <row r="392" spans="1:7" x14ac:dyDescent="0.25">
      <c r="A392" s="118" t="s">
        <v>10</v>
      </c>
      <c r="B392" s="118" t="s">
        <v>479</v>
      </c>
      <c r="C392" s="119" t="s">
        <v>86</v>
      </c>
      <c r="D392" s="119" t="s">
        <v>90</v>
      </c>
      <c r="E392" s="119" t="s">
        <v>92</v>
      </c>
      <c r="F392" s="119"/>
      <c r="G392" s="120" t="str">
        <f t="shared" si="6"/>
        <v xml:space="preserve">aguacate platano yuca </v>
      </c>
    </row>
    <row r="393" spans="1:7" x14ac:dyDescent="0.25">
      <c r="A393" s="118" t="s">
        <v>10</v>
      </c>
      <c r="B393" s="118" t="s">
        <v>480</v>
      </c>
      <c r="C393" s="119" t="s">
        <v>88</v>
      </c>
      <c r="D393" s="119" t="s">
        <v>90</v>
      </c>
      <c r="E393" s="119" t="s">
        <v>92</v>
      </c>
      <c r="F393" s="119"/>
      <c r="G393" s="120" t="str">
        <f t="shared" si="6"/>
        <v xml:space="preserve">name_espino platano yuca </v>
      </c>
    </row>
    <row r="394" spans="1:7" x14ac:dyDescent="0.25">
      <c r="A394" s="118" t="s">
        <v>10</v>
      </c>
      <c r="B394" s="118" t="s">
        <v>481</v>
      </c>
      <c r="C394" s="119" t="s">
        <v>80</v>
      </c>
      <c r="D394" s="119" t="s">
        <v>82</v>
      </c>
      <c r="E394" s="119" t="s">
        <v>115</v>
      </c>
      <c r="F394" s="119" t="s">
        <v>84</v>
      </c>
      <c r="G394" s="120" t="str">
        <f t="shared" si="6"/>
        <v>maiz_amarillo cacao avicultura_engorde ganaderia_dp</v>
      </c>
    </row>
    <row r="395" spans="1:7" x14ac:dyDescent="0.25">
      <c r="A395" s="118" t="s">
        <v>10</v>
      </c>
      <c r="B395" s="118" t="s">
        <v>482</v>
      </c>
      <c r="C395" s="119" t="s">
        <v>80</v>
      </c>
      <c r="D395" s="119" t="s">
        <v>82</v>
      </c>
      <c r="E395" s="119" t="s">
        <v>115</v>
      </c>
      <c r="F395" s="119" t="s">
        <v>86</v>
      </c>
      <c r="G395" s="120" t="str">
        <f t="shared" si="6"/>
        <v>maiz_amarillo cacao avicultura_engorde aguacate</v>
      </c>
    </row>
    <row r="396" spans="1:7" x14ac:dyDescent="0.25">
      <c r="A396" s="118" t="s">
        <v>10</v>
      </c>
      <c r="B396" s="118" t="s">
        <v>483</v>
      </c>
      <c r="C396" s="119" t="s">
        <v>80</v>
      </c>
      <c r="D396" s="119" t="s">
        <v>82</v>
      </c>
      <c r="E396" s="119" t="s">
        <v>115</v>
      </c>
      <c r="F396" s="119" t="s">
        <v>88</v>
      </c>
      <c r="G396" s="120" t="str">
        <f t="shared" si="6"/>
        <v>maiz_amarillo cacao avicultura_engorde name_espino</v>
      </c>
    </row>
    <row r="397" spans="1:7" x14ac:dyDescent="0.25">
      <c r="A397" s="118" t="s">
        <v>10</v>
      </c>
      <c r="B397" s="118" t="s">
        <v>484</v>
      </c>
      <c r="C397" s="119" t="s">
        <v>80</v>
      </c>
      <c r="D397" s="119" t="s">
        <v>82</v>
      </c>
      <c r="E397" s="119" t="s">
        <v>115</v>
      </c>
      <c r="F397" s="119" t="s">
        <v>90</v>
      </c>
      <c r="G397" s="120" t="str">
        <f t="shared" si="6"/>
        <v>maiz_amarillo cacao avicultura_engorde platano</v>
      </c>
    </row>
    <row r="398" spans="1:7" x14ac:dyDescent="0.25">
      <c r="A398" s="118" t="s">
        <v>10</v>
      </c>
      <c r="B398" s="118" t="s">
        <v>485</v>
      </c>
      <c r="C398" s="119" t="s">
        <v>80</v>
      </c>
      <c r="D398" s="119" t="s">
        <v>82</v>
      </c>
      <c r="E398" s="119" t="s">
        <v>115</v>
      </c>
      <c r="F398" s="119" t="s">
        <v>92</v>
      </c>
      <c r="G398" s="120" t="str">
        <f t="shared" si="6"/>
        <v>maiz_amarillo cacao avicultura_engorde yuca</v>
      </c>
    </row>
    <row r="399" spans="1:7" x14ac:dyDescent="0.25">
      <c r="A399" s="118" t="s">
        <v>10</v>
      </c>
      <c r="B399" s="118" t="s">
        <v>486</v>
      </c>
      <c r="C399" s="119" t="s">
        <v>80</v>
      </c>
      <c r="D399" s="119" t="s">
        <v>82</v>
      </c>
      <c r="E399" s="119" t="s">
        <v>117</v>
      </c>
      <c r="F399" s="119" t="s">
        <v>84</v>
      </c>
      <c r="G399" s="120" t="str">
        <f t="shared" si="6"/>
        <v>maiz_amarillo cacao avicultura_postura ganaderia_dp</v>
      </c>
    </row>
    <row r="400" spans="1:7" x14ac:dyDescent="0.25">
      <c r="A400" s="118" t="s">
        <v>10</v>
      </c>
      <c r="B400" s="118" t="s">
        <v>487</v>
      </c>
      <c r="C400" s="119" t="s">
        <v>80</v>
      </c>
      <c r="D400" s="119" t="s">
        <v>82</v>
      </c>
      <c r="E400" s="119" t="s">
        <v>117</v>
      </c>
      <c r="F400" s="119" t="s">
        <v>86</v>
      </c>
      <c r="G400" s="120" t="str">
        <f t="shared" si="6"/>
        <v>maiz_amarillo cacao avicultura_postura aguacate</v>
      </c>
    </row>
    <row r="401" spans="1:7" x14ac:dyDescent="0.25">
      <c r="A401" s="118" t="s">
        <v>10</v>
      </c>
      <c r="B401" s="118" t="s">
        <v>488</v>
      </c>
      <c r="C401" s="119" t="s">
        <v>80</v>
      </c>
      <c r="D401" s="119" t="s">
        <v>82</v>
      </c>
      <c r="E401" s="119" t="s">
        <v>117</v>
      </c>
      <c r="F401" s="119" t="s">
        <v>88</v>
      </c>
      <c r="G401" s="120" t="str">
        <f t="shared" si="6"/>
        <v>maiz_amarillo cacao avicultura_postura name_espino</v>
      </c>
    </row>
    <row r="402" spans="1:7" x14ac:dyDescent="0.25">
      <c r="A402" s="118" t="s">
        <v>10</v>
      </c>
      <c r="B402" s="118" t="s">
        <v>489</v>
      </c>
      <c r="C402" s="119" t="s">
        <v>80</v>
      </c>
      <c r="D402" s="119" t="s">
        <v>82</v>
      </c>
      <c r="E402" s="119" t="s">
        <v>117</v>
      </c>
      <c r="F402" s="119" t="s">
        <v>90</v>
      </c>
      <c r="G402" s="120" t="str">
        <f t="shared" si="6"/>
        <v>maiz_amarillo cacao avicultura_postura platano</v>
      </c>
    </row>
    <row r="403" spans="1:7" x14ac:dyDescent="0.25">
      <c r="A403" s="118" t="s">
        <v>10</v>
      </c>
      <c r="B403" s="118" t="s">
        <v>490</v>
      </c>
      <c r="C403" s="119" t="s">
        <v>80</v>
      </c>
      <c r="D403" s="119" t="s">
        <v>82</v>
      </c>
      <c r="E403" s="119" t="s">
        <v>117</v>
      </c>
      <c r="F403" s="119" t="s">
        <v>92</v>
      </c>
      <c r="G403" s="120" t="str">
        <f t="shared" si="6"/>
        <v>maiz_amarillo cacao avicultura_postura yuca</v>
      </c>
    </row>
    <row r="404" spans="1:7" x14ac:dyDescent="0.25">
      <c r="A404" s="118" t="s">
        <v>10</v>
      </c>
      <c r="B404" s="118" t="s">
        <v>491</v>
      </c>
      <c r="C404" s="119" t="s">
        <v>80</v>
      </c>
      <c r="D404" s="119" t="s">
        <v>82</v>
      </c>
      <c r="E404" s="119" t="s">
        <v>84</v>
      </c>
      <c r="F404" s="119" t="s">
        <v>120</v>
      </c>
      <c r="G404" s="120" t="str">
        <f t="shared" si="6"/>
        <v>maiz_amarillo cacao ganaderia_dp porcicultura_ciclo_completo</v>
      </c>
    </row>
    <row r="405" spans="1:7" x14ac:dyDescent="0.25">
      <c r="A405" s="118" t="s">
        <v>10</v>
      </c>
      <c r="B405" s="118" t="s">
        <v>492</v>
      </c>
      <c r="C405" s="119" t="s">
        <v>80</v>
      </c>
      <c r="D405" s="119" t="s">
        <v>82</v>
      </c>
      <c r="E405" s="119" t="s">
        <v>84</v>
      </c>
      <c r="F405" s="119" t="s">
        <v>86</v>
      </c>
      <c r="G405" s="120" t="str">
        <f t="shared" si="6"/>
        <v>maiz_amarillo cacao ganaderia_dp aguacate</v>
      </c>
    </row>
    <row r="406" spans="1:7" x14ac:dyDescent="0.25">
      <c r="A406" s="118" t="s">
        <v>10</v>
      </c>
      <c r="B406" s="118" t="s">
        <v>493</v>
      </c>
      <c r="C406" s="119" t="s">
        <v>80</v>
      </c>
      <c r="D406" s="119" t="s">
        <v>82</v>
      </c>
      <c r="E406" s="119" t="s">
        <v>84</v>
      </c>
      <c r="F406" s="119" t="s">
        <v>88</v>
      </c>
      <c r="G406" s="120" t="str">
        <f t="shared" si="6"/>
        <v>maiz_amarillo cacao ganaderia_dp name_espino</v>
      </c>
    </row>
    <row r="407" spans="1:7" x14ac:dyDescent="0.25">
      <c r="A407" s="118" t="s">
        <v>10</v>
      </c>
      <c r="B407" s="118" t="s">
        <v>494</v>
      </c>
      <c r="C407" s="119" t="s">
        <v>80</v>
      </c>
      <c r="D407" s="119" t="s">
        <v>82</v>
      </c>
      <c r="E407" s="119" t="s">
        <v>84</v>
      </c>
      <c r="F407" s="119" t="s">
        <v>90</v>
      </c>
      <c r="G407" s="120" t="str">
        <f t="shared" si="6"/>
        <v>maiz_amarillo cacao ganaderia_dp platano</v>
      </c>
    </row>
    <row r="408" spans="1:7" x14ac:dyDescent="0.25">
      <c r="A408" s="118" t="s">
        <v>10</v>
      </c>
      <c r="B408" s="118" t="s">
        <v>495</v>
      </c>
      <c r="C408" s="119" t="s">
        <v>80</v>
      </c>
      <c r="D408" s="119" t="s">
        <v>82</v>
      </c>
      <c r="E408" s="119" t="s">
        <v>84</v>
      </c>
      <c r="F408" s="119" t="s">
        <v>92</v>
      </c>
      <c r="G408" s="120" t="str">
        <f t="shared" si="6"/>
        <v>maiz_amarillo cacao ganaderia_dp yuca</v>
      </c>
    </row>
    <row r="409" spans="1:7" x14ac:dyDescent="0.25">
      <c r="A409" s="118" t="s">
        <v>10</v>
      </c>
      <c r="B409" s="118" t="s">
        <v>496</v>
      </c>
      <c r="C409" s="119" t="s">
        <v>80</v>
      </c>
      <c r="D409" s="119" t="s">
        <v>82</v>
      </c>
      <c r="E409" s="119" t="s">
        <v>120</v>
      </c>
      <c r="F409" s="119" t="s">
        <v>86</v>
      </c>
      <c r="G409" s="120" t="str">
        <f t="shared" si="6"/>
        <v>maiz_amarillo cacao porcicultura_ciclo_completo aguacate</v>
      </c>
    </row>
    <row r="410" spans="1:7" x14ac:dyDescent="0.25">
      <c r="A410" s="118" t="s">
        <v>10</v>
      </c>
      <c r="B410" s="118" t="s">
        <v>497</v>
      </c>
      <c r="C410" s="119" t="s">
        <v>80</v>
      </c>
      <c r="D410" s="119" t="s">
        <v>82</v>
      </c>
      <c r="E410" s="119" t="s">
        <v>120</v>
      </c>
      <c r="F410" s="119" t="s">
        <v>88</v>
      </c>
      <c r="G410" s="120" t="str">
        <f t="shared" si="6"/>
        <v>maiz_amarillo cacao porcicultura_ciclo_completo name_espino</v>
      </c>
    </row>
    <row r="411" spans="1:7" x14ac:dyDescent="0.25">
      <c r="A411" s="118" t="s">
        <v>10</v>
      </c>
      <c r="B411" s="118" t="s">
        <v>498</v>
      </c>
      <c r="C411" s="119" t="s">
        <v>80</v>
      </c>
      <c r="D411" s="119" t="s">
        <v>82</v>
      </c>
      <c r="E411" s="119" t="s">
        <v>120</v>
      </c>
      <c r="F411" s="119" t="s">
        <v>90</v>
      </c>
      <c r="G411" s="120" t="str">
        <f t="shared" si="6"/>
        <v>maiz_amarillo cacao porcicultura_ciclo_completo platano</v>
      </c>
    </row>
    <row r="412" spans="1:7" x14ac:dyDescent="0.25">
      <c r="A412" s="118" t="s">
        <v>10</v>
      </c>
      <c r="B412" s="118" t="s">
        <v>499</v>
      </c>
      <c r="C412" s="119" t="s">
        <v>80</v>
      </c>
      <c r="D412" s="119" t="s">
        <v>82</v>
      </c>
      <c r="E412" s="119" t="s">
        <v>120</v>
      </c>
      <c r="F412" s="119" t="s">
        <v>92</v>
      </c>
      <c r="G412" s="120" t="str">
        <f t="shared" si="6"/>
        <v>maiz_amarillo cacao porcicultura_ciclo_completo yuca</v>
      </c>
    </row>
    <row r="413" spans="1:7" x14ac:dyDescent="0.25">
      <c r="A413" s="118" t="s">
        <v>10</v>
      </c>
      <c r="B413" s="118" t="s">
        <v>500</v>
      </c>
      <c r="C413" s="119" t="s">
        <v>80</v>
      </c>
      <c r="D413" s="119" t="s">
        <v>82</v>
      </c>
      <c r="E413" s="119" t="s">
        <v>86</v>
      </c>
      <c r="F413" s="119" t="s">
        <v>88</v>
      </c>
      <c r="G413" s="120" t="str">
        <f t="shared" si="6"/>
        <v>maiz_amarillo cacao aguacate name_espino</v>
      </c>
    </row>
    <row r="414" spans="1:7" x14ac:dyDescent="0.25">
      <c r="A414" s="118" t="s">
        <v>10</v>
      </c>
      <c r="B414" s="118" t="s">
        <v>501</v>
      </c>
      <c r="C414" s="119" t="s">
        <v>80</v>
      </c>
      <c r="D414" s="119" t="s">
        <v>82</v>
      </c>
      <c r="E414" s="119" t="s">
        <v>86</v>
      </c>
      <c r="F414" s="119" t="s">
        <v>90</v>
      </c>
      <c r="G414" s="120" t="str">
        <f t="shared" si="6"/>
        <v>maiz_amarillo cacao aguacate platano</v>
      </c>
    </row>
    <row r="415" spans="1:7" x14ac:dyDescent="0.25">
      <c r="A415" s="118" t="s">
        <v>10</v>
      </c>
      <c r="B415" s="118" t="s">
        <v>502</v>
      </c>
      <c r="C415" s="119" t="s">
        <v>80</v>
      </c>
      <c r="D415" s="119" t="s">
        <v>82</v>
      </c>
      <c r="E415" s="119" t="s">
        <v>86</v>
      </c>
      <c r="F415" s="119" t="s">
        <v>92</v>
      </c>
      <c r="G415" s="120" t="str">
        <f t="shared" si="6"/>
        <v>maiz_amarillo cacao aguacate yuca</v>
      </c>
    </row>
    <row r="416" spans="1:7" x14ac:dyDescent="0.25">
      <c r="A416" s="118" t="s">
        <v>10</v>
      </c>
      <c r="B416" s="118" t="s">
        <v>503</v>
      </c>
      <c r="C416" s="119" t="s">
        <v>80</v>
      </c>
      <c r="D416" s="119" t="s">
        <v>82</v>
      </c>
      <c r="E416" s="119" t="s">
        <v>88</v>
      </c>
      <c r="F416" s="119" t="s">
        <v>90</v>
      </c>
      <c r="G416" s="120" t="str">
        <f t="shared" si="6"/>
        <v>maiz_amarillo cacao name_espino platano</v>
      </c>
    </row>
    <row r="417" spans="1:7" x14ac:dyDescent="0.25">
      <c r="A417" s="118" t="s">
        <v>10</v>
      </c>
      <c r="B417" s="118" t="s">
        <v>504</v>
      </c>
      <c r="C417" s="119" t="s">
        <v>80</v>
      </c>
      <c r="D417" s="119" t="s">
        <v>82</v>
      </c>
      <c r="E417" s="119" t="s">
        <v>88</v>
      </c>
      <c r="F417" s="119" t="s">
        <v>92</v>
      </c>
      <c r="G417" s="120" t="str">
        <f t="shared" si="6"/>
        <v>maiz_amarillo cacao name_espino yuca</v>
      </c>
    </row>
    <row r="418" spans="1:7" x14ac:dyDescent="0.25">
      <c r="A418" s="118" t="s">
        <v>10</v>
      </c>
      <c r="B418" s="118" t="s">
        <v>505</v>
      </c>
      <c r="C418" s="119" t="s">
        <v>80</v>
      </c>
      <c r="D418" s="119" t="s">
        <v>82</v>
      </c>
      <c r="E418" s="119" t="s">
        <v>90</v>
      </c>
      <c r="F418" s="119" t="s">
        <v>92</v>
      </c>
      <c r="G418" s="120" t="str">
        <f t="shared" si="6"/>
        <v>maiz_amarillo cacao platano yuca</v>
      </c>
    </row>
    <row r="419" spans="1:7" x14ac:dyDescent="0.25">
      <c r="A419" s="118" t="s">
        <v>10</v>
      </c>
      <c r="B419" s="118" t="s">
        <v>506</v>
      </c>
      <c r="C419" s="119" t="s">
        <v>80</v>
      </c>
      <c r="D419" s="119" t="s">
        <v>115</v>
      </c>
      <c r="E419" s="119" t="s">
        <v>84</v>
      </c>
      <c r="F419" s="119" t="s">
        <v>86</v>
      </c>
      <c r="G419" s="120" t="str">
        <f t="shared" si="6"/>
        <v>maiz_amarillo avicultura_engorde ganaderia_dp aguacate</v>
      </c>
    </row>
    <row r="420" spans="1:7" x14ac:dyDescent="0.25">
      <c r="A420" s="118" t="s">
        <v>10</v>
      </c>
      <c r="B420" s="118" t="s">
        <v>507</v>
      </c>
      <c r="C420" s="119" t="s">
        <v>80</v>
      </c>
      <c r="D420" s="119" t="s">
        <v>115</v>
      </c>
      <c r="E420" s="119" t="s">
        <v>84</v>
      </c>
      <c r="F420" s="119" t="s">
        <v>88</v>
      </c>
      <c r="G420" s="120" t="str">
        <f t="shared" si="6"/>
        <v>maiz_amarillo avicultura_engorde ganaderia_dp name_espino</v>
      </c>
    </row>
    <row r="421" spans="1:7" x14ac:dyDescent="0.25">
      <c r="A421" s="118" t="s">
        <v>10</v>
      </c>
      <c r="B421" s="118" t="s">
        <v>508</v>
      </c>
      <c r="C421" s="119" t="s">
        <v>80</v>
      </c>
      <c r="D421" s="119" t="s">
        <v>115</v>
      </c>
      <c r="E421" s="119" t="s">
        <v>84</v>
      </c>
      <c r="F421" s="119" t="s">
        <v>90</v>
      </c>
      <c r="G421" s="120" t="str">
        <f t="shared" si="6"/>
        <v>maiz_amarillo avicultura_engorde ganaderia_dp platano</v>
      </c>
    </row>
    <row r="422" spans="1:7" x14ac:dyDescent="0.25">
      <c r="A422" s="118" t="s">
        <v>10</v>
      </c>
      <c r="B422" s="118" t="s">
        <v>509</v>
      </c>
      <c r="C422" s="119" t="s">
        <v>80</v>
      </c>
      <c r="D422" s="119" t="s">
        <v>115</v>
      </c>
      <c r="E422" s="119" t="s">
        <v>84</v>
      </c>
      <c r="F422" s="119" t="s">
        <v>92</v>
      </c>
      <c r="G422" s="120" t="str">
        <f t="shared" si="6"/>
        <v>maiz_amarillo avicultura_engorde ganaderia_dp yuca</v>
      </c>
    </row>
    <row r="423" spans="1:7" x14ac:dyDescent="0.25">
      <c r="A423" s="118" t="s">
        <v>10</v>
      </c>
      <c r="B423" s="118" t="s">
        <v>510</v>
      </c>
      <c r="C423" s="119" t="s">
        <v>80</v>
      </c>
      <c r="D423" s="119" t="s">
        <v>115</v>
      </c>
      <c r="E423" s="119" t="s">
        <v>86</v>
      </c>
      <c r="F423" s="119" t="s">
        <v>88</v>
      </c>
      <c r="G423" s="120" t="str">
        <f t="shared" si="6"/>
        <v>maiz_amarillo avicultura_engorde aguacate name_espino</v>
      </c>
    </row>
    <row r="424" spans="1:7" x14ac:dyDescent="0.25">
      <c r="A424" s="118" t="s">
        <v>10</v>
      </c>
      <c r="B424" s="118" t="s">
        <v>511</v>
      </c>
      <c r="C424" s="119" t="s">
        <v>80</v>
      </c>
      <c r="D424" s="119" t="s">
        <v>115</v>
      </c>
      <c r="E424" s="119" t="s">
        <v>86</v>
      </c>
      <c r="F424" s="119" t="s">
        <v>90</v>
      </c>
      <c r="G424" s="120" t="str">
        <f t="shared" si="6"/>
        <v>maiz_amarillo avicultura_engorde aguacate platano</v>
      </c>
    </row>
    <row r="425" spans="1:7" x14ac:dyDescent="0.25">
      <c r="A425" s="118" t="s">
        <v>10</v>
      </c>
      <c r="B425" s="118" t="s">
        <v>512</v>
      </c>
      <c r="C425" s="119" t="s">
        <v>80</v>
      </c>
      <c r="D425" s="119" t="s">
        <v>115</v>
      </c>
      <c r="E425" s="119" t="s">
        <v>86</v>
      </c>
      <c r="F425" s="119" t="s">
        <v>92</v>
      </c>
      <c r="G425" s="120" t="str">
        <f t="shared" si="6"/>
        <v>maiz_amarillo avicultura_engorde aguacate yuca</v>
      </c>
    </row>
    <row r="426" spans="1:7" x14ac:dyDescent="0.25">
      <c r="A426" s="118" t="s">
        <v>10</v>
      </c>
      <c r="B426" s="118" t="s">
        <v>513</v>
      </c>
      <c r="C426" s="119" t="s">
        <v>80</v>
      </c>
      <c r="D426" s="119" t="s">
        <v>115</v>
      </c>
      <c r="E426" s="119" t="s">
        <v>88</v>
      </c>
      <c r="F426" s="119" t="s">
        <v>90</v>
      </c>
      <c r="G426" s="120" t="str">
        <f t="shared" si="6"/>
        <v>maiz_amarillo avicultura_engorde name_espino platano</v>
      </c>
    </row>
    <row r="427" spans="1:7" x14ac:dyDescent="0.25">
      <c r="A427" s="118" t="s">
        <v>10</v>
      </c>
      <c r="B427" s="118" t="s">
        <v>514</v>
      </c>
      <c r="C427" s="119" t="s">
        <v>80</v>
      </c>
      <c r="D427" s="119" t="s">
        <v>115</v>
      </c>
      <c r="E427" s="119" t="s">
        <v>88</v>
      </c>
      <c r="F427" s="119" t="s">
        <v>92</v>
      </c>
      <c r="G427" s="120" t="str">
        <f t="shared" si="6"/>
        <v>maiz_amarillo avicultura_engorde name_espino yuca</v>
      </c>
    </row>
    <row r="428" spans="1:7" x14ac:dyDescent="0.25">
      <c r="A428" s="118" t="s">
        <v>10</v>
      </c>
      <c r="B428" s="118" t="s">
        <v>515</v>
      </c>
      <c r="C428" s="119" t="s">
        <v>80</v>
      </c>
      <c r="D428" s="119" t="s">
        <v>115</v>
      </c>
      <c r="E428" s="119" t="s">
        <v>90</v>
      </c>
      <c r="F428" s="119" t="s">
        <v>92</v>
      </c>
      <c r="G428" s="120" t="str">
        <f t="shared" si="6"/>
        <v>maiz_amarillo avicultura_engorde platano yuca</v>
      </c>
    </row>
    <row r="429" spans="1:7" x14ac:dyDescent="0.25">
      <c r="A429" s="118" t="s">
        <v>10</v>
      </c>
      <c r="B429" s="118" t="s">
        <v>516</v>
      </c>
      <c r="C429" s="119" t="s">
        <v>80</v>
      </c>
      <c r="D429" s="119" t="s">
        <v>117</v>
      </c>
      <c r="E429" s="119" t="s">
        <v>84</v>
      </c>
      <c r="F429" s="119" t="s">
        <v>86</v>
      </c>
      <c r="G429" s="120" t="str">
        <f t="shared" si="6"/>
        <v>maiz_amarillo avicultura_postura ganaderia_dp aguacate</v>
      </c>
    </row>
    <row r="430" spans="1:7" x14ac:dyDescent="0.25">
      <c r="A430" s="118" t="s">
        <v>10</v>
      </c>
      <c r="B430" s="118" t="s">
        <v>517</v>
      </c>
      <c r="C430" s="119" t="s">
        <v>80</v>
      </c>
      <c r="D430" s="119" t="s">
        <v>117</v>
      </c>
      <c r="E430" s="119" t="s">
        <v>84</v>
      </c>
      <c r="F430" s="119" t="s">
        <v>88</v>
      </c>
      <c r="G430" s="120" t="str">
        <f t="shared" si="6"/>
        <v>maiz_amarillo avicultura_postura ganaderia_dp name_espino</v>
      </c>
    </row>
    <row r="431" spans="1:7" x14ac:dyDescent="0.25">
      <c r="A431" s="118" t="s">
        <v>10</v>
      </c>
      <c r="B431" s="118" t="s">
        <v>518</v>
      </c>
      <c r="C431" s="119" t="s">
        <v>80</v>
      </c>
      <c r="D431" s="119" t="s">
        <v>117</v>
      </c>
      <c r="E431" s="119" t="s">
        <v>84</v>
      </c>
      <c r="F431" s="119" t="s">
        <v>90</v>
      </c>
      <c r="G431" s="120" t="str">
        <f t="shared" si="6"/>
        <v>maiz_amarillo avicultura_postura ganaderia_dp platano</v>
      </c>
    </row>
    <row r="432" spans="1:7" x14ac:dyDescent="0.25">
      <c r="A432" s="118" t="s">
        <v>10</v>
      </c>
      <c r="B432" s="118" t="s">
        <v>519</v>
      </c>
      <c r="C432" s="119" t="s">
        <v>80</v>
      </c>
      <c r="D432" s="119" t="s">
        <v>117</v>
      </c>
      <c r="E432" s="119" t="s">
        <v>84</v>
      </c>
      <c r="F432" s="119" t="s">
        <v>92</v>
      </c>
      <c r="G432" s="120" t="str">
        <f t="shared" si="6"/>
        <v>maiz_amarillo avicultura_postura ganaderia_dp yuca</v>
      </c>
    </row>
    <row r="433" spans="1:7" x14ac:dyDescent="0.25">
      <c r="A433" s="118" t="s">
        <v>10</v>
      </c>
      <c r="B433" s="118" t="s">
        <v>520</v>
      </c>
      <c r="C433" s="119" t="s">
        <v>80</v>
      </c>
      <c r="D433" s="119" t="s">
        <v>117</v>
      </c>
      <c r="E433" s="119" t="s">
        <v>86</v>
      </c>
      <c r="F433" s="119" t="s">
        <v>88</v>
      </c>
      <c r="G433" s="120" t="str">
        <f t="shared" si="6"/>
        <v>maiz_amarillo avicultura_postura aguacate name_espino</v>
      </c>
    </row>
    <row r="434" spans="1:7" x14ac:dyDescent="0.25">
      <c r="A434" s="118" t="s">
        <v>10</v>
      </c>
      <c r="B434" s="118" t="s">
        <v>521</v>
      </c>
      <c r="C434" s="119" t="s">
        <v>80</v>
      </c>
      <c r="D434" s="119" t="s">
        <v>117</v>
      </c>
      <c r="E434" s="119" t="s">
        <v>86</v>
      </c>
      <c r="F434" s="119" t="s">
        <v>90</v>
      </c>
      <c r="G434" s="120" t="str">
        <f t="shared" si="6"/>
        <v>maiz_amarillo avicultura_postura aguacate platano</v>
      </c>
    </row>
    <row r="435" spans="1:7" x14ac:dyDescent="0.25">
      <c r="A435" s="118" t="s">
        <v>10</v>
      </c>
      <c r="B435" s="118" t="s">
        <v>522</v>
      </c>
      <c r="C435" s="119" t="s">
        <v>80</v>
      </c>
      <c r="D435" s="119" t="s">
        <v>117</v>
      </c>
      <c r="E435" s="119" t="s">
        <v>86</v>
      </c>
      <c r="F435" s="119" t="s">
        <v>92</v>
      </c>
      <c r="G435" s="120" t="str">
        <f t="shared" si="6"/>
        <v>maiz_amarillo avicultura_postura aguacate yuca</v>
      </c>
    </row>
    <row r="436" spans="1:7" x14ac:dyDescent="0.25">
      <c r="A436" s="118" t="s">
        <v>10</v>
      </c>
      <c r="B436" s="118" t="s">
        <v>523</v>
      </c>
      <c r="C436" s="119" t="s">
        <v>80</v>
      </c>
      <c r="D436" s="119" t="s">
        <v>117</v>
      </c>
      <c r="E436" s="119" t="s">
        <v>88</v>
      </c>
      <c r="F436" s="119" t="s">
        <v>90</v>
      </c>
      <c r="G436" s="120" t="str">
        <f t="shared" si="6"/>
        <v>maiz_amarillo avicultura_postura name_espino platano</v>
      </c>
    </row>
    <row r="437" spans="1:7" x14ac:dyDescent="0.25">
      <c r="A437" s="118" t="s">
        <v>10</v>
      </c>
      <c r="B437" s="118" t="s">
        <v>524</v>
      </c>
      <c r="C437" s="119" t="s">
        <v>80</v>
      </c>
      <c r="D437" s="119" t="s">
        <v>117</v>
      </c>
      <c r="E437" s="119" t="s">
        <v>88</v>
      </c>
      <c r="F437" s="119" t="s">
        <v>92</v>
      </c>
      <c r="G437" s="120" t="str">
        <f t="shared" si="6"/>
        <v>maiz_amarillo avicultura_postura name_espino yuca</v>
      </c>
    </row>
    <row r="438" spans="1:7" x14ac:dyDescent="0.25">
      <c r="A438" s="118" t="s">
        <v>10</v>
      </c>
      <c r="B438" s="118" t="s">
        <v>525</v>
      </c>
      <c r="C438" s="119" t="s">
        <v>80</v>
      </c>
      <c r="D438" s="119" t="s">
        <v>117</v>
      </c>
      <c r="E438" s="119" t="s">
        <v>90</v>
      </c>
      <c r="F438" s="119" t="s">
        <v>92</v>
      </c>
      <c r="G438" s="120" t="str">
        <f t="shared" si="6"/>
        <v>maiz_amarillo avicultura_postura platano yuca</v>
      </c>
    </row>
    <row r="439" spans="1:7" x14ac:dyDescent="0.25">
      <c r="A439" s="118" t="s">
        <v>10</v>
      </c>
      <c r="B439" s="118" t="s">
        <v>526</v>
      </c>
      <c r="C439" s="119" t="s">
        <v>80</v>
      </c>
      <c r="D439" s="119" t="s">
        <v>84</v>
      </c>
      <c r="E439" s="119" t="s">
        <v>120</v>
      </c>
      <c r="F439" s="119" t="s">
        <v>86</v>
      </c>
      <c r="G439" s="120" t="str">
        <f t="shared" si="6"/>
        <v>maiz_amarillo ganaderia_dp porcicultura_ciclo_completo aguacate</v>
      </c>
    </row>
    <row r="440" spans="1:7" x14ac:dyDescent="0.25">
      <c r="A440" s="118" t="s">
        <v>10</v>
      </c>
      <c r="B440" s="118" t="s">
        <v>527</v>
      </c>
      <c r="C440" s="119" t="s">
        <v>80</v>
      </c>
      <c r="D440" s="119" t="s">
        <v>84</v>
      </c>
      <c r="E440" s="119" t="s">
        <v>120</v>
      </c>
      <c r="F440" s="119" t="s">
        <v>88</v>
      </c>
      <c r="G440" s="120" t="str">
        <f t="shared" si="6"/>
        <v>maiz_amarillo ganaderia_dp porcicultura_ciclo_completo name_espino</v>
      </c>
    </row>
    <row r="441" spans="1:7" x14ac:dyDescent="0.25">
      <c r="A441" s="118" t="s">
        <v>10</v>
      </c>
      <c r="B441" s="118" t="s">
        <v>528</v>
      </c>
      <c r="C441" s="119" t="s">
        <v>80</v>
      </c>
      <c r="D441" s="119" t="s">
        <v>84</v>
      </c>
      <c r="E441" s="119" t="s">
        <v>120</v>
      </c>
      <c r="F441" s="119" t="s">
        <v>90</v>
      </c>
      <c r="G441" s="120" t="str">
        <f t="shared" si="6"/>
        <v>maiz_amarillo ganaderia_dp porcicultura_ciclo_completo platano</v>
      </c>
    </row>
    <row r="442" spans="1:7" x14ac:dyDescent="0.25">
      <c r="A442" s="118" t="s">
        <v>10</v>
      </c>
      <c r="B442" s="118" t="s">
        <v>529</v>
      </c>
      <c r="C442" s="119" t="s">
        <v>80</v>
      </c>
      <c r="D442" s="119" t="s">
        <v>84</v>
      </c>
      <c r="E442" s="119" t="s">
        <v>120</v>
      </c>
      <c r="F442" s="119" t="s">
        <v>92</v>
      </c>
      <c r="G442" s="120" t="str">
        <f t="shared" si="6"/>
        <v>maiz_amarillo ganaderia_dp porcicultura_ciclo_completo yuca</v>
      </c>
    </row>
    <row r="443" spans="1:7" x14ac:dyDescent="0.25">
      <c r="A443" s="118" t="s">
        <v>10</v>
      </c>
      <c r="B443" s="118" t="s">
        <v>530</v>
      </c>
      <c r="C443" s="119" t="s">
        <v>80</v>
      </c>
      <c r="D443" s="119" t="s">
        <v>84</v>
      </c>
      <c r="E443" s="119" t="s">
        <v>86</v>
      </c>
      <c r="F443" s="119" t="s">
        <v>88</v>
      </c>
      <c r="G443" s="120" t="str">
        <f t="shared" si="6"/>
        <v>maiz_amarillo ganaderia_dp aguacate name_espino</v>
      </c>
    </row>
    <row r="444" spans="1:7" x14ac:dyDescent="0.25">
      <c r="A444" s="118" t="s">
        <v>10</v>
      </c>
      <c r="B444" s="118" t="s">
        <v>531</v>
      </c>
      <c r="C444" s="119" t="s">
        <v>80</v>
      </c>
      <c r="D444" s="119" t="s">
        <v>84</v>
      </c>
      <c r="E444" s="119" t="s">
        <v>86</v>
      </c>
      <c r="F444" s="119" t="s">
        <v>90</v>
      </c>
      <c r="G444" s="120" t="str">
        <f t="shared" si="6"/>
        <v>maiz_amarillo ganaderia_dp aguacate platano</v>
      </c>
    </row>
    <row r="445" spans="1:7" x14ac:dyDescent="0.25">
      <c r="A445" s="118" t="s">
        <v>10</v>
      </c>
      <c r="B445" s="118" t="s">
        <v>532</v>
      </c>
      <c r="C445" s="119" t="s">
        <v>80</v>
      </c>
      <c r="D445" s="119" t="s">
        <v>84</v>
      </c>
      <c r="E445" s="119" t="s">
        <v>86</v>
      </c>
      <c r="F445" s="119" t="s">
        <v>92</v>
      </c>
      <c r="G445" s="120" t="str">
        <f t="shared" si="6"/>
        <v>maiz_amarillo ganaderia_dp aguacate yuca</v>
      </c>
    </row>
    <row r="446" spans="1:7" x14ac:dyDescent="0.25">
      <c r="A446" s="118" t="s">
        <v>10</v>
      </c>
      <c r="B446" s="118" t="s">
        <v>533</v>
      </c>
      <c r="C446" s="119" t="s">
        <v>80</v>
      </c>
      <c r="D446" s="119" t="s">
        <v>84</v>
      </c>
      <c r="E446" s="119" t="s">
        <v>88</v>
      </c>
      <c r="F446" s="119" t="s">
        <v>90</v>
      </c>
      <c r="G446" s="120" t="str">
        <f t="shared" si="6"/>
        <v>maiz_amarillo ganaderia_dp name_espino platano</v>
      </c>
    </row>
    <row r="447" spans="1:7" x14ac:dyDescent="0.25">
      <c r="A447" s="118" t="s">
        <v>10</v>
      </c>
      <c r="B447" s="118" t="s">
        <v>534</v>
      </c>
      <c r="C447" s="119" t="s">
        <v>80</v>
      </c>
      <c r="D447" s="119" t="s">
        <v>84</v>
      </c>
      <c r="E447" s="119" t="s">
        <v>88</v>
      </c>
      <c r="F447" s="119" t="s">
        <v>92</v>
      </c>
      <c r="G447" s="120" t="str">
        <f t="shared" si="6"/>
        <v>maiz_amarillo ganaderia_dp name_espino yuca</v>
      </c>
    </row>
    <row r="448" spans="1:7" x14ac:dyDescent="0.25">
      <c r="A448" s="118" t="s">
        <v>10</v>
      </c>
      <c r="B448" s="118" t="s">
        <v>535</v>
      </c>
      <c r="C448" s="119" t="s">
        <v>80</v>
      </c>
      <c r="D448" s="119" t="s">
        <v>84</v>
      </c>
      <c r="E448" s="119" t="s">
        <v>90</v>
      </c>
      <c r="F448" s="119" t="s">
        <v>92</v>
      </c>
      <c r="G448" s="120" t="str">
        <f t="shared" si="6"/>
        <v>maiz_amarillo ganaderia_dp platano yuca</v>
      </c>
    </row>
    <row r="449" spans="1:7" x14ac:dyDescent="0.25">
      <c r="A449" s="118" t="s">
        <v>10</v>
      </c>
      <c r="B449" s="118" t="s">
        <v>536</v>
      </c>
      <c r="C449" s="119" t="s">
        <v>80</v>
      </c>
      <c r="D449" s="119" t="s">
        <v>120</v>
      </c>
      <c r="E449" s="119" t="s">
        <v>86</v>
      </c>
      <c r="F449" s="119" t="s">
        <v>88</v>
      </c>
      <c r="G449" s="120" t="str">
        <f t="shared" si="6"/>
        <v>maiz_amarillo porcicultura_ciclo_completo aguacate name_espino</v>
      </c>
    </row>
    <row r="450" spans="1:7" x14ac:dyDescent="0.25">
      <c r="A450" s="118" t="s">
        <v>10</v>
      </c>
      <c r="B450" s="118" t="s">
        <v>537</v>
      </c>
      <c r="C450" s="119" t="s">
        <v>80</v>
      </c>
      <c r="D450" s="119" t="s">
        <v>120</v>
      </c>
      <c r="E450" s="119" t="s">
        <v>86</v>
      </c>
      <c r="F450" s="119" t="s">
        <v>90</v>
      </c>
      <c r="G450" s="120" t="str">
        <f t="shared" si="6"/>
        <v>maiz_amarillo porcicultura_ciclo_completo aguacate platano</v>
      </c>
    </row>
    <row r="451" spans="1:7" x14ac:dyDescent="0.25">
      <c r="A451" s="118" t="s">
        <v>10</v>
      </c>
      <c r="B451" s="118" t="s">
        <v>538</v>
      </c>
      <c r="C451" s="119" t="s">
        <v>80</v>
      </c>
      <c r="D451" s="119" t="s">
        <v>120</v>
      </c>
      <c r="E451" s="119" t="s">
        <v>86</v>
      </c>
      <c r="F451" s="119" t="s">
        <v>92</v>
      </c>
      <c r="G451" s="120" t="str">
        <f t="shared" ref="G451:G514" si="7">+C451&amp;" "&amp;D451&amp;" "&amp;E451&amp;" "&amp;F451</f>
        <v>maiz_amarillo porcicultura_ciclo_completo aguacate yuca</v>
      </c>
    </row>
    <row r="452" spans="1:7" x14ac:dyDescent="0.25">
      <c r="A452" s="118" t="s">
        <v>10</v>
      </c>
      <c r="B452" s="118" t="s">
        <v>539</v>
      </c>
      <c r="C452" s="119" t="s">
        <v>80</v>
      </c>
      <c r="D452" s="119" t="s">
        <v>120</v>
      </c>
      <c r="E452" s="119" t="s">
        <v>88</v>
      </c>
      <c r="F452" s="119" t="s">
        <v>90</v>
      </c>
      <c r="G452" s="120" t="str">
        <f t="shared" si="7"/>
        <v>maiz_amarillo porcicultura_ciclo_completo name_espino platano</v>
      </c>
    </row>
    <row r="453" spans="1:7" x14ac:dyDescent="0.25">
      <c r="A453" s="118" t="s">
        <v>10</v>
      </c>
      <c r="B453" s="118" t="s">
        <v>540</v>
      </c>
      <c r="C453" s="119" t="s">
        <v>80</v>
      </c>
      <c r="D453" s="119" t="s">
        <v>120</v>
      </c>
      <c r="E453" s="119" t="s">
        <v>88</v>
      </c>
      <c r="F453" s="119" t="s">
        <v>92</v>
      </c>
      <c r="G453" s="120" t="str">
        <f t="shared" si="7"/>
        <v>maiz_amarillo porcicultura_ciclo_completo name_espino yuca</v>
      </c>
    </row>
    <row r="454" spans="1:7" x14ac:dyDescent="0.25">
      <c r="A454" s="118" t="s">
        <v>10</v>
      </c>
      <c r="B454" s="118" t="s">
        <v>541</v>
      </c>
      <c r="C454" s="119" t="s">
        <v>80</v>
      </c>
      <c r="D454" s="119" t="s">
        <v>120</v>
      </c>
      <c r="E454" s="119" t="s">
        <v>90</v>
      </c>
      <c r="F454" s="119" t="s">
        <v>92</v>
      </c>
      <c r="G454" s="120" t="str">
        <f t="shared" si="7"/>
        <v>maiz_amarillo porcicultura_ciclo_completo platano yuca</v>
      </c>
    </row>
    <row r="455" spans="1:7" x14ac:dyDescent="0.25">
      <c r="A455" s="118" t="s">
        <v>10</v>
      </c>
      <c r="B455" s="118" t="s">
        <v>542</v>
      </c>
      <c r="C455" s="119" t="s">
        <v>80</v>
      </c>
      <c r="D455" s="119" t="s">
        <v>86</v>
      </c>
      <c r="E455" s="119" t="s">
        <v>88</v>
      </c>
      <c r="F455" s="119" t="s">
        <v>90</v>
      </c>
      <c r="G455" s="120" t="str">
        <f t="shared" si="7"/>
        <v>maiz_amarillo aguacate name_espino platano</v>
      </c>
    </row>
    <row r="456" spans="1:7" x14ac:dyDescent="0.25">
      <c r="A456" s="118" t="s">
        <v>10</v>
      </c>
      <c r="B456" s="118" t="s">
        <v>543</v>
      </c>
      <c r="C456" s="119" t="s">
        <v>80</v>
      </c>
      <c r="D456" s="119" t="s">
        <v>86</v>
      </c>
      <c r="E456" s="119" t="s">
        <v>88</v>
      </c>
      <c r="F456" s="119" t="s">
        <v>92</v>
      </c>
      <c r="G456" s="120" t="str">
        <f t="shared" si="7"/>
        <v>maiz_amarillo aguacate name_espino yuca</v>
      </c>
    </row>
    <row r="457" spans="1:7" x14ac:dyDescent="0.25">
      <c r="A457" s="118" t="s">
        <v>10</v>
      </c>
      <c r="B457" s="118" t="s">
        <v>544</v>
      </c>
      <c r="C457" s="119" t="s">
        <v>80</v>
      </c>
      <c r="D457" s="119" t="s">
        <v>86</v>
      </c>
      <c r="E457" s="119" t="s">
        <v>90</v>
      </c>
      <c r="F457" s="119" t="s">
        <v>92</v>
      </c>
      <c r="G457" s="120" t="str">
        <f t="shared" si="7"/>
        <v>maiz_amarillo aguacate platano yuca</v>
      </c>
    </row>
    <row r="458" spans="1:7" x14ac:dyDescent="0.25">
      <c r="A458" s="118" t="s">
        <v>10</v>
      </c>
      <c r="B458" s="118" t="s">
        <v>545</v>
      </c>
      <c r="C458" s="119" t="s">
        <v>80</v>
      </c>
      <c r="D458" s="119" t="s">
        <v>88</v>
      </c>
      <c r="E458" s="119" t="s">
        <v>90</v>
      </c>
      <c r="F458" s="119" t="s">
        <v>92</v>
      </c>
      <c r="G458" s="120" t="str">
        <f t="shared" si="7"/>
        <v>maiz_amarillo name_espino platano yuca</v>
      </c>
    </row>
    <row r="459" spans="1:7" x14ac:dyDescent="0.25">
      <c r="A459" s="118" t="s">
        <v>10</v>
      </c>
      <c r="B459" s="118" t="s">
        <v>546</v>
      </c>
      <c r="C459" s="119" t="s">
        <v>82</v>
      </c>
      <c r="D459" s="119" t="s">
        <v>115</v>
      </c>
      <c r="E459" s="119" t="s">
        <v>84</v>
      </c>
      <c r="F459" s="119" t="s">
        <v>86</v>
      </c>
      <c r="G459" s="120" t="str">
        <f t="shared" si="7"/>
        <v>cacao avicultura_engorde ganaderia_dp aguacate</v>
      </c>
    </row>
    <row r="460" spans="1:7" x14ac:dyDescent="0.25">
      <c r="A460" s="118" t="s">
        <v>10</v>
      </c>
      <c r="B460" s="118" t="s">
        <v>547</v>
      </c>
      <c r="C460" s="119" t="s">
        <v>82</v>
      </c>
      <c r="D460" s="119" t="s">
        <v>115</v>
      </c>
      <c r="E460" s="119" t="s">
        <v>84</v>
      </c>
      <c r="F460" s="119" t="s">
        <v>88</v>
      </c>
      <c r="G460" s="120" t="str">
        <f t="shared" si="7"/>
        <v>cacao avicultura_engorde ganaderia_dp name_espino</v>
      </c>
    </row>
    <row r="461" spans="1:7" x14ac:dyDescent="0.25">
      <c r="A461" s="118" t="s">
        <v>10</v>
      </c>
      <c r="B461" s="118" t="s">
        <v>548</v>
      </c>
      <c r="C461" s="119" t="s">
        <v>82</v>
      </c>
      <c r="D461" s="119" t="s">
        <v>115</v>
      </c>
      <c r="E461" s="119" t="s">
        <v>84</v>
      </c>
      <c r="F461" s="119" t="s">
        <v>90</v>
      </c>
      <c r="G461" s="120" t="str">
        <f t="shared" si="7"/>
        <v>cacao avicultura_engorde ganaderia_dp platano</v>
      </c>
    </row>
    <row r="462" spans="1:7" x14ac:dyDescent="0.25">
      <c r="A462" s="118" t="s">
        <v>10</v>
      </c>
      <c r="B462" s="118" t="s">
        <v>549</v>
      </c>
      <c r="C462" s="119" t="s">
        <v>82</v>
      </c>
      <c r="D462" s="119" t="s">
        <v>115</v>
      </c>
      <c r="E462" s="119" t="s">
        <v>84</v>
      </c>
      <c r="F462" s="119" t="s">
        <v>92</v>
      </c>
      <c r="G462" s="120" t="str">
        <f t="shared" si="7"/>
        <v>cacao avicultura_engorde ganaderia_dp yuca</v>
      </c>
    </row>
    <row r="463" spans="1:7" x14ac:dyDescent="0.25">
      <c r="A463" s="118" t="s">
        <v>10</v>
      </c>
      <c r="B463" s="118" t="s">
        <v>550</v>
      </c>
      <c r="C463" s="119" t="s">
        <v>82</v>
      </c>
      <c r="D463" s="119" t="s">
        <v>115</v>
      </c>
      <c r="E463" s="119" t="s">
        <v>86</v>
      </c>
      <c r="F463" s="119" t="s">
        <v>88</v>
      </c>
      <c r="G463" s="120" t="str">
        <f t="shared" si="7"/>
        <v>cacao avicultura_engorde aguacate name_espino</v>
      </c>
    </row>
    <row r="464" spans="1:7" x14ac:dyDescent="0.25">
      <c r="A464" s="118" t="s">
        <v>10</v>
      </c>
      <c r="B464" s="118" t="s">
        <v>551</v>
      </c>
      <c r="C464" s="119" t="s">
        <v>82</v>
      </c>
      <c r="D464" s="119" t="s">
        <v>115</v>
      </c>
      <c r="E464" s="119" t="s">
        <v>86</v>
      </c>
      <c r="F464" s="119" t="s">
        <v>90</v>
      </c>
      <c r="G464" s="120" t="str">
        <f t="shared" si="7"/>
        <v>cacao avicultura_engorde aguacate platano</v>
      </c>
    </row>
    <row r="465" spans="1:7" x14ac:dyDescent="0.25">
      <c r="A465" s="118" t="s">
        <v>10</v>
      </c>
      <c r="B465" s="118" t="s">
        <v>552</v>
      </c>
      <c r="C465" s="119" t="s">
        <v>82</v>
      </c>
      <c r="D465" s="119" t="s">
        <v>115</v>
      </c>
      <c r="E465" s="119" t="s">
        <v>86</v>
      </c>
      <c r="F465" s="119" t="s">
        <v>92</v>
      </c>
      <c r="G465" s="120" t="str">
        <f t="shared" si="7"/>
        <v>cacao avicultura_engorde aguacate yuca</v>
      </c>
    </row>
    <row r="466" spans="1:7" x14ac:dyDescent="0.25">
      <c r="A466" s="118" t="s">
        <v>10</v>
      </c>
      <c r="B466" s="118" t="s">
        <v>553</v>
      </c>
      <c r="C466" s="119" t="s">
        <v>82</v>
      </c>
      <c r="D466" s="119" t="s">
        <v>115</v>
      </c>
      <c r="E466" s="119" t="s">
        <v>88</v>
      </c>
      <c r="F466" s="119" t="s">
        <v>90</v>
      </c>
      <c r="G466" s="120" t="str">
        <f t="shared" si="7"/>
        <v>cacao avicultura_engorde name_espino platano</v>
      </c>
    </row>
    <row r="467" spans="1:7" x14ac:dyDescent="0.25">
      <c r="A467" s="118" t="s">
        <v>10</v>
      </c>
      <c r="B467" s="118" t="s">
        <v>554</v>
      </c>
      <c r="C467" s="119" t="s">
        <v>82</v>
      </c>
      <c r="D467" s="119" t="s">
        <v>115</v>
      </c>
      <c r="E467" s="119" t="s">
        <v>88</v>
      </c>
      <c r="F467" s="119" t="s">
        <v>92</v>
      </c>
      <c r="G467" s="120" t="str">
        <f t="shared" si="7"/>
        <v>cacao avicultura_engorde name_espino yuca</v>
      </c>
    </row>
    <row r="468" spans="1:7" x14ac:dyDescent="0.25">
      <c r="A468" s="118" t="s">
        <v>10</v>
      </c>
      <c r="B468" s="118" t="s">
        <v>555</v>
      </c>
      <c r="C468" s="119" t="s">
        <v>82</v>
      </c>
      <c r="D468" s="119" t="s">
        <v>115</v>
      </c>
      <c r="E468" s="119" t="s">
        <v>90</v>
      </c>
      <c r="F468" s="119" t="s">
        <v>92</v>
      </c>
      <c r="G468" s="120" t="str">
        <f t="shared" si="7"/>
        <v>cacao avicultura_engorde platano yuca</v>
      </c>
    </row>
    <row r="469" spans="1:7" x14ac:dyDescent="0.25">
      <c r="A469" s="118" t="s">
        <v>10</v>
      </c>
      <c r="B469" s="118" t="s">
        <v>556</v>
      </c>
      <c r="C469" s="119" t="s">
        <v>82</v>
      </c>
      <c r="D469" s="119" t="s">
        <v>117</v>
      </c>
      <c r="E469" s="119" t="s">
        <v>84</v>
      </c>
      <c r="F469" s="119" t="s">
        <v>86</v>
      </c>
      <c r="G469" s="120" t="str">
        <f t="shared" si="7"/>
        <v>cacao avicultura_postura ganaderia_dp aguacate</v>
      </c>
    </row>
    <row r="470" spans="1:7" x14ac:dyDescent="0.25">
      <c r="A470" s="118" t="s">
        <v>10</v>
      </c>
      <c r="B470" s="118" t="s">
        <v>557</v>
      </c>
      <c r="C470" s="119" t="s">
        <v>82</v>
      </c>
      <c r="D470" s="119" t="s">
        <v>117</v>
      </c>
      <c r="E470" s="119" t="s">
        <v>84</v>
      </c>
      <c r="F470" s="119" t="s">
        <v>88</v>
      </c>
      <c r="G470" s="120" t="str">
        <f t="shared" si="7"/>
        <v>cacao avicultura_postura ganaderia_dp name_espino</v>
      </c>
    </row>
    <row r="471" spans="1:7" x14ac:dyDescent="0.25">
      <c r="A471" s="118" t="s">
        <v>10</v>
      </c>
      <c r="B471" s="118" t="s">
        <v>558</v>
      </c>
      <c r="C471" s="119" t="s">
        <v>82</v>
      </c>
      <c r="D471" s="119" t="s">
        <v>117</v>
      </c>
      <c r="E471" s="119" t="s">
        <v>84</v>
      </c>
      <c r="F471" s="119" t="s">
        <v>90</v>
      </c>
      <c r="G471" s="120" t="str">
        <f t="shared" si="7"/>
        <v>cacao avicultura_postura ganaderia_dp platano</v>
      </c>
    </row>
    <row r="472" spans="1:7" x14ac:dyDescent="0.25">
      <c r="A472" s="118" t="s">
        <v>10</v>
      </c>
      <c r="B472" s="118" t="s">
        <v>559</v>
      </c>
      <c r="C472" s="119" t="s">
        <v>82</v>
      </c>
      <c r="D472" s="119" t="s">
        <v>117</v>
      </c>
      <c r="E472" s="119" t="s">
        <v>84</v>
      </c>
      <c r="F472" s="119" t="s">
        <v>92</v>
      </c>
      <c r="G472" s="120" t="str">
        <f t="shared" si="7"/>
        <v>cacao avicultura_postura ganaderia_dp yuca</v>
      </c>
    </row>
    <row r="473" spans="1:7" x14ac:dyDescent="0.25">
      <c r="A473" s="118" t="s">
        <v>10</v>
      </c>
      <c r="B473" s="118" t="s">
        <v>560</v>
      </c>
      <c r="C473" s="119" t="s">
        <v>82</v>
      </c>
      <c r="D473" s="119" t="s">
        <v>117</v>
      </c>
      <c r="E473" s="119" t="s">
        <v>86</v>
      </c>
      <c r="F473" s="119" t="s">
        <v>88</v>
      </c>
      <c r="G473" s="120" t="str">
        <f t="shared" si="7"/>
        <v>cacao avicultura_postura aguacate name_espino</v>
      </c>
    </row>
    <row r="474" spans="1:7" x14ac:dyDescent="0.25">
      <c r="A474" s="118" t="s">
        <v>10</v>
      </c>
      <c r="B474" s="118" t="s">
        <v>561</v>
      </c>
      <c r="C474" s="119" t="s">
        <v>82</v>
      </c>
      <c r="D474" s="119" t="s">
        <v>117</v>
      </c>
      <c r="E474" s="119" t="s">
        <v>86</v>
      </c>
      <c r="F474" s="119" t="s">
        <v>90</v>
      </c>
      <c r="G474" s="120" t="str">
        <f t="shared" si="7"/>
        <v>cacao avicultura_postura aguacate platano</v>
      </c>
    </row>
    <row r="475" spans="1:7" x14ac:dyDescent="0.25">
      <c r="A475" s="118" t="s">
        <v>10</v>
      </c>
      <c r="B475" s="118" t="s">
        <v>562</v>
      </c>
      <c r="C475" s="119" t="s">
        <v>82</v>
      </c>
      <c r="D475" s="119" t="s">
        <v>117</v>
      </c>
      <c r="E475" s="119" t="s">
        <v>86</v>
      </c>
      <c r="F475" s="119" t="s">
        <v>92</v>
      </c>
      <c r="G475" s="120" t="str">
        <f t="shared" si="7"/>
        <v>cacao avicultura_postura aguacate yuca</v>
      </c>
    </row>
    <row r="476" spans="1:7" x14ac:dyDescent="0.25">
      <c r="A476" s="118" t="s">
        <v>10</v>
      </c>
      <c r="B476" s="118" t="s">
        <v>563</v>
      </c>
      <c r="C476" s="119" t="s">
        <v>82</v>
      </c>
      <c r="D476" s="119" t="s">
        <v>117</v>
      </c>
      <c r="E476" s="119" t="s">
        <v>88</v>
      </c>
      <c r="F476" s="119" t="s">
        <v>90</v>
      </c>
      <c r="G476" s="120" t="str">
        <f t="shared" si="7"/>
        <v>cacao avicultura_postura name_espino platano</v>
      </c>
    </row>
    <row r="477" spans="1:7" x14ac:dyDescent="0.25">
      <c r="A477" s="118" t="s">
        <v>10</v>
      </c>
      <c r="B477" s="118" t="s">
        <v>564</v>
      </c>
      <c r="C477" s="119" t="s">
        <v>82</v>
      </c>
      <c r="D477" s="119" t="s">
        <v>117</v>
      </c>
      <c r="E477" s="119" t="s">
        <v>88</v>
      </c>
      <c r="F477" s="119" t="s">
        <v>92</v>
      </c>
      <c r="G477" s="120" t="str">
        <f t="shared" si="7"/>
        <v>cacao avicultura_postura name_espino yuca</v>
      </c>
    </row>
    <row r="478" spans="1:7" x14ac:dyDescent="0.25">
      <c r="A478" s="118" t="s">
        <v>10</v>
      </c>
      <c r="B478" s="118" t="s">
        <v>565</v>
      </c>
      <c r="C478" s="119" t="s">
        <v>82</v>
      </c>
      <c r="D478" s="119" t="s">
        <v>117</v>
      </c>
      <c r="E478" s="119" t="s">
        <v>90</v>
      </c>
      <c r="F478" s="119" t="s">
        <v>92</v>
      </c>
      <c r="G478" s="120" t="str">
        <f t="shared" si="7"/>
        <v>cacao avicultura_postura platano yuca</v>
      </c>
    </row>
    <row r="479" spans="1:7" x14ac:dyDescent="0.25">
      <c r="A479" s="118" t="s">
        <v>10</v>
      </c>
      <c r="B479" s="118" t="s">
        <v>566</v>
      </c>
      <c r="C479" s="119" t="s">
        <v>82</v>
      </c>
      <c r="D479" s="119" t="s">
        <v>84</v>
      </c>
      <c r="E479" s="119" t="s">
        <v>120</v>
      </c>
      <c r="F479" s="119" t="s">
        <v>86</v>
      </c>
      <c r="G479" s="120" t="str">
        <f t="shared" si="7"/>
        <v>cacao ganaderia_dp porcicultura_ciclo_completo aguacate</v>
      </c>
    </row>
    <row r="480" spans="1:7" x14ac:dyDescent="0.25">
      <c r="A480" s="118" t="s">
        <v>10</v>
      </c>
      <c r="B480" s="118" t="s">
        <v>567</v>
      </c>
      <c r="C480" s="119" t="s">
        <v>82</v>
      </c>
      <c r="D480" s="119" t="s">
        <v>84</v>
      </c>
      <c r="E480" s="119" t="s">
        <v>120</v>
      </c>
      <c r="F480" s="119" t="s">
        <v>88</v>
      </c>
      <c r="G480" s="120" t="str">
        <f t="shared" si="7"/>
        <v>cacao ganaderia_dp porcicultura_ciclo_completo name_espino</v>
      </c>
    </row>
    <row r="481" spans="1:7" x14ac:dyDescent="0.25">
      <c r="A481" s="118" t="s">
        <v>10</v>
      </c>
      <c r="B481" s="118" t="s">
        <v>568</v>
      </c>
      <c r="C481" s="119" t="s">
        <v>82</v>
      </c>
      <c r="D481" s="119" t="s">
        <v>84</v>
      </c>
      <c r="E481" s="119" t="s">
        <v>120</v>
      </c>
      <c r="F481" s="119" t="s">
        <v>90</v>
      </c>
      <c r="G481" s="120" t="str">
        <f t="shared" si="7"/>
        <v>cacao ganaderia_dp porcicultura_ciclo_completo platano</v>
      </c>
    </row>
    <row r="482" spans="1:7" x14ac:dyDescent="0.25">
      <c r="A482" s="118" t="s">
        <v>10</v>
      </c>
      <c r="B482" s="118" t="s">
        <v>569</v>
      </c>
      <c r="C482" s="119" t="s">
        <v>82</v>
      </c>
      <c r="D482" s="119" t="s">
        <v>84</v>
      </c>
      <c r="E482" s="119" t="s">
        <v>120</v>
      </c>
      <c r="F482" s="119" t="s">
        <v>92</v>
      </c>
      <c r="G482" s="120" t="str">
        <f t="shared" si="7"/>
        <v>cacao ganaderia_dp porcicultura_ciclo_completo yuca</v>
      </c>
    </row>
    <row r="483" spans="1:7" x14ac:dyDescent="0.25">
      <c r="A483" s="118" t="s">
        <v>10</v>
      </c>
      <c r="B483" s="118" t="s">
        <v>570</v>
      </c>
      <c r="C483" s="119" t="s">
        <v>82</v>
      </c>
      <c r="D483" s="119" t="s">
        <v>84</v>
      </c>
      <c r="E483" s="119" t="s">
        <v>86</v>
      </c>
      <c r="F483" s="119" t="s">
        <v>88</v>
      </c>
      <c r="G483" s="120" t="str">
        <f t="shared" si="7"/>
        <v>cacao ganaderia_dp aguacate name_espino</v>
      </c>
    </row>
    <row r="484" spans="1:7" x14ac:dyDescent="0.25">
      <c r="A484" s="118" t="s">
        <v>10</v>
      </c>
      <c r="B484" s="118" t="s">
        <v>571</v>
      </c>
      <c r="C484" s="119" t="s">
        <v>82</v>
      </c>
      <c r="D484" s="119" t="s">
        <v>84</v>
      </c>
      <c r="E484" s="119" t="s">
        <v>86</v>
      </c>
      <c r="F484" s="119" t="s">
        <v>90</v>
      </c>
      <c r="G484" s="120" t="str">
        <f t="shared" si="7"/>
        <v>cacao ganaderia_dp aguacate platano</v>
      </c>
    </row>
    <row r="485" spans="1:7" x14ac:dyDescent="0.25">
      <c r="A485" s="118" t="s">
        <v>10</v>
      </c>
      <c r="B485" s="118" t="s">
        <v>572</v>
      </c>
      <c r="C485" s="119" t="s">
        <v>82</v>
      </c>
      <c r="D485" s="119" t="s">
        <v>84</v>
      </c>
      <c r="E485" s="119" t="s">
        <v>86</v>
      </c>
      <c r="F485" s="119" t="s">
        <v>92</v>
      </c>
      <c r="G485" s="120" t="str">
        <f t="shared" si="7"/>
        <v>cacao ganaderia_dp aguacate yuca</v>
      </c>
    </row>
    <row r="486" spans="1:7" x14ac:dyDescent="0.25">
      <c r="A486" s="118" t="s">
        <v>10</v>
      </c>
      <c r="B486" s="118" t="s">
        <v>573</v>
      </c>
      <c r="C486" s="119" t="s">
        <v>82</v>
      </c>
      <c r="D486" s="119" t="s">
        <v>84</v>
      </c>
      <c r="E486" s="119" t="s">
        <v>88</v>
      </c>
      <c r="F486" s="119" t="s">
        <v>90</v>
      </c>
      <c r="G486" s="120" t="str">
        <f t="shared" si="7"/>
        <v>cacao ganaderia_dp name_espino platano</v>
      </c>
    </row>
    <row r="487" spans="1:7" x14ac:dyDescent="0.25">
      <c r="A487" s="118" t="s">
        <v>10</v>
      </c>
      <c r="B487" s="118" t="s">
        <v>574</v>
      </c>
      <c r="C487" s="119" t="s">
        <v>82</v>
      </c>
      <c r="D487" s="119" t="s">
        <v>84</v>
      </c>
      <c r="E487" s="119" t="s">
        <v>88</v>
      </c>
      <c r="F487" s="119" t="s">
        <v>92</v>
      </c>
      <c r="G487" s="120" t="str">
        <f t="shared" si="7"/>
        <v>cacao ganaderia_dp name_espino yuca</v>
      </c>
    </row>
    <row r="488" spans="1:7" x14ac:dyDescent="0.25">
      <c r="A488" s="118" t="s">
        <v>10</v>
      </c>
      <c r="B488" s="118" t="s">
        <v>575</v>
      </c>
      <c r="C488" s="119" t="s">
        <v>82</v>
      </c>
      <c r="D488" s="119" t="s">
        <v>84</v>
      </c>
      <c r="E488" s="119" t="s">
        <v>90</v>
      </c>
      <c r="F488" s="119" t="s">
        <v>92</v>
      </c>
      <c r="G488" s="120" t="str">
        <f t="shared" si="7"/>
        <v>cacao ganaderia_dp platano yuca</v>
      </c>
    </row>
    <row r="489" spans="1:7" x14ac:dyDescent="0.25">
      <c r="A489" s="118" t="s">
        <v>10</v>
      </c>
      <c r="B489" s="118" t="s">
        <v>576</v>
      </c>
      <c r="C489" s="119" t="s">
        <v>82</v>
      </c>
      <c r="D489" s="119" t="s">
        <v>120</v>
      </c>
      <c r="E489" s="119" t="s">
        <v>86</v>
      </c>
      <c r="F489" s="119" t="s">
        <v>88</v>
      </c>
      <c r="G489" s="120" t="str">
        <f t="shared" si="7"/>
        <v>cacao porcicultura_ciclo_completo aguacate name_espino</v>
      </c>
    </row>
    <row r="490" spans="1:7" x14ac:dyDescent="0.25">
      <c r="A490" s="118" t="s">
        <v>10</v>
      </c>
      <c r="B490" s="118" t="s">
        <v>577</v>
      </c>
      <c r="C490" s="119" t="s">
        <v>82</v>
      </c>
      <c r="D490" s="119" t="s">
        <v>120</v>
      </c>
      <c r="E490" s="119" t="s">
        <v>86</v>
      </c>
      <c r="F490" s="119" t="s">
        <v>90</v>
      </c>
      <c r="G490" s="120" t="str">
        <f t="shared" si="7"/>
        <v>cacao porcicultura_ciclo_completo aguacate platano</v>
      </c>
    </row>
    <row r="491" spans="1:7" x14ac:dyDescent="0.25">
      <c r="A491" s="118" t="s">
        <v>10</v>
      </c>
      <c r="B491" s="118" t="s">
        <v>578</v>
      </c>
      <c r="C491" s="119" t="s">
        <v>82</v>
      </c>
      <c r="D491" s="119" t="s">
        <v>120</v>
      </c>
      <c r="E491" s="119" t="s">
        <v>86</v>
      </c>
      <c r="F491" s="119" t="s">
        <v>92</v>
      </c>
      <c r="G491" s="120" t="str">
        <f t="shared" si="7"/>
        <v>cacao porcicultura_ciclo_completo aguacate yuca</v>
      </c>
    </row>
    <row r="492" spans="1:7" x14ac:dyDescent="0.25">
      <c r="A492" s="118" t="s">
        <v>10</v>
      </c>
      <c r="B492" s="118" t="s">
        <v>579</v>
      </c>
      <c r="C492" s="119" t="s">
        <v>82</v>
      </c>
      <c r="D492" s="119" t="s">
        <v>120</v>
      </c>
      <c r="E492" s="119" t="s">
        <v>88</v>
      </c>
      <c r="F492" s="119" t="s">
        <v>90</v>
      </c>
      <c r="G492" s="120" t="str">
        <f t="shared" si="7"/>
        <v>cacao porcicultura_ciclo_completo name_espino platano</v>
      </c>
    </row>
    <row r="493" spans="1:7" x14ac:dyDescent="0.25">
      <c r="A493" s="118" t="s">
        <v>10</v>
      </c>
      <c r="B493" s="118" t="s">
        <v>580</v>
      </c>
      <c r="C493" s="119" t="s">
        <v>82</v>
      </c>
      <c r="D493" s="119" t="s">
        <v>120</v>
      </c>
      <c r="E493" s="119" t="s">
        <v>88</v>
      </c>
      <c r="F493" s="119" t="s">
        <v>92</v>
      </c>
      <c r="G493" s="120" t="str">
        <f t="shared" si="7"/>
        <v>cacao porcicultura_ciclo_completo name_espino yuca</v>
      </c>
    </row>
    <row r="494" spans="1:7" x14ac:dyDescent="0.25">
      <c r="A494" s="118" t="s">
        <v>10</v>
      </c>
      <c r="B494" s="118" t="s">
        <v>581</v>
      </c>
      <c r="C494" s="119" t="s">
        <v>82</v>
      </c>
      <c r="D494" s="119" t="s">
        <v>120</v>
      </c>
      <c r="E494" s="119" t="s">
        <v>90</v>
      </c>
      <c r="F494" s="119" t="s">
        <v>92</v>
      </c>
      <c r="G494" s="120" t="str">
        <f t="shared" si="7"/>
        <v>cacao porcicultura_ciclo_completo platano yuca</v>
      </c>
    </row>
    <row r="495" spans="1:7" x14ac:dyDescent="0.25">
      <c r="A495" s="118" t="s">
        <v>10</v>
      </c>
      <c r="B495" s="118" t="s">
        <v>582</v>
      </c>
      <c r="C495" s="119" t="s">
        <v>82</v>
      </c>
      <c r="D495" s="119" t="s">
        <v>86</v>
      </c>
      <c r="E495" s="119" t="s">
        <v>88</v>
      </c>
      <c r="F495" s="119" t="s">
        <v>90</v>
      </c>
      <c r="G495" s="120" t="str">
        <f t="shared" si="7"/>
        <v>cacao aguacate name_espino platano</v>
      </c>
    </row>
    <row r="496" spans="1:7" x14ac:dyDescent="0.25">
      <c r="A496" s="118" t="s">
        <v>10</v>
      </c>
      <c r="B496" s="118" t="s">
        <v>583</v>
      </c>
      <c r="C496" s="119" t="s">
        <v>82</v>
      </c>
      <c r="D496" s="119" t="s">
        <v>86</v>
      </c>
      <c r="E496" s="119" t="s">
        <v>88</v>
      </c>
      <c r="F496" s="119" t="s">
        <v>92</v>
      </c>
      <c r="G496" s="120" t="str">
        <f t="shared" si="7"/>
        <v>cacao aguacate name_espino yuca</v>
      </c>
    </row>
    <row r="497" spans="1:7" x14ac:dyDescent="0.25">
      <c r="A497" s="118" t="s">
        <v>10</v>
      </c>
      <c r="B497" s="118" t="s">
        <v>584</v>
      </c>
      <c r="C497" s="119" t="s">
        <v>82</v>
      </c>
      <c r="D497" s="119" t="s">
        <v>86</v>
      </c>
      <c r="E497" s="119" t="s">
        <v>90</v>
      </c>
      <c r="F497" s="119" t="s">
        <v>92</v>
      </c>
      <c r="G497" s="120" t="str">
        <f t="shared" si="7"/>
        <v>cacao aguacate platano yuca</v>
      </c>
    </row>
    <row r="498" spans="1:7" x14ac:dyDescent="0.25">
      <c r="A498" s="118" t="s">
        <v>10</v>
      </c>
      <c r="B498" s="118" t="s">
        <v>585</v>
      </c>
      <c r="C498" s="119" t="s">
        <v>82</v>
      </c>
      <c r="D498" s="119" t="s">
        <v>88</v>
      </c>
      <c r="E498" s="119" t="s">
        <v>90</v>
      </c>
      <c r="F498" s="119" t="s">
        <v>92</v>
      </c>
      <c r="G498" s="120" t="str">
        <f t="shared" si="7"/>
        <v>cacao name_espino platano yuca</v>
      </c>
    </row>
    <row r="499" spans="1:7" x14ac:dyDescent="0.25">
      <c r="A499" s="118" t="s">
        <v>10</v>
      </c>
      <c r="B499" s="118" t="s">
        <v>586</v>
      </c>
      <c r="C499" s="119" t="s">
        <v>115</v>
      </c>
      <c r="D499" s="119" t="s">
        <v>84</v>
      </c>
      <c r="E499" s="119" t="s">
        <v>86</v>
      </c>
      <c r="F499" s="119" t="s">
        <v>88</v>
      </c>
      <c r="G499" s="120" t="str">
        <f t="shared" si="7"/>
        <v>avicultura_engorde ganaderia_dp aguacate name_espino</v>
      </c>
    </row>
    <row r="500" spans="1:7" x14ac:dyDescent="0.25">
      <c r="A500" s="118" t="s">
        <v>10</v>
      </c>
      <c r="B500" s="118" t="s">
        <v>587</v>
      </c>
      <c r="C500" s="119" t="s">
        <v>115</v>
      </c>
      <c r="D500" s="119" t="s">
        <v>84</v>
      </c>
      <c r="E500" s="119" t="s">
        <v>86</v>
      </c>
      <c r="F500" s="119" t="s">
        <v>90</v>
      </c>
      <c r="G500" s="120" t="str">
        <f t="shared" si="7"/>
        <v>avicultura_engorde ganaderia_dp aguacate platano</v>
      </c>
    </row>
    <row r="501" spans="1:7" x14ac:dyDescent="0.25">
      <c r="A501" s="118" t="s">
        <v>10</v>
      </c>
      <c r="B501" s="118" t="s">
        <v>588</v>
      </c>
      <c r="C501" s="119" t="s">
        <v>115</v>
      </c>
      <c r="D501" s="119" t="s">
        <v>84</v>
      </c>
      <c r="E501" s="119" t="s">
        <v>86</v>
      </c>
      <c r="F501" s="119" t="s">
        <v>92</v>
      </c>
      <c r="G501" s="120" t="str">
        <f t="shared" si="7"/>
        <v>avicultura_engorde ganaderia_dp aguacate yuca</v>
      </c>
    </row>
    <row r="502" spans="1:7" x14ac:dyDescent="0.25">
      <c r="A502" s="118" t="s">
        <v>10</v>
      </c>
      <c r="B502" s="118" t="s">
        <v>589</v>
      </c>
      <c r="C502" s="119" t="s">
        <v>115</v>
      </c>
      <c r="D502" s="119" t="s">
        <v>84</v>
      </c>
      <c r="E502" s="119" t="s">
        <v>88</v>
      </c>
      <c r="F502" s="119" t="s">
        <v>90</v>
      </c>
      <c r="G502" s="120" t="str">
        <f t="shared" si="7"/>
        <v>avicultura_engorde ganaderia_dp name_espino platano</v>
      </c>
    </row>
    <row r="503" spans="1:7" x14ac:dyDescent="0.25">
      <c r="A503" s="118" t="s">
        <v>10</v>
      </c>
      <c r="B503" s="118" t="s">
        <v>590</v>
      </c>
      <c r="C503" s="119" t="s">
        <v>115</v>
      </c>
      <c r="D503" s="119" t="s">
        <v>84</v>
      </c>
      <c r="E503" s="119" t="s">
        <v>88</v>
      </c>
      <c r="F503" s="119" t="s">
        <v>92</v>
      </c>
      <c r="G503" s="120" t="str">
        <f t="shared" si="7"/>
        <v>avicultura_engorde ganaderia_dp name_espino yuca</v>
      </c>
    </row>
    <row r="504" spans="1:7" x14ac:dyDescent="0.25">
      <c r="A504" s="118" t="s">
        <v>10</v>
      </c>
      <c r="B504" s="118" t="s">
        <v>591</v>
      </c>
      <c r="C504" s="119" t="s">
        <v>115</v>
      </c>
      <c r="D504" s="119" t="s">
        <v>84</v>
      </c>
      <c r="E504" s="119" t="s">
        <v>90</v>
      </c>
      <c r="F504" s="119" t="s">
        <v>92</v>
      </c>
      <c r="G504" s="120" t="str">
        <f t="shared" si="7"/>
        <v>avicultura_engorde ganaderia_dp platano yuca</v>
      </c>
    </row>
    <row r="505" spans="1:7" x14ac:dyDescent="0.25">
      <c r="A505" s="118" t="s">
        <v>10</v>
      </c>
      <c r="B505" s="118" t="s">
        <v>592</v>
      </c>
      <c r="C505" s="119" t="s">
        <v>115</v>
      </c>
      <c r="D505" s="119" t="s">
        <v>86</v>
      </c>
      <c r="E505" s="119" t="s">
        <v>88</v>
      </c>
      <c r="F505" s="119" t="s">
        <v>90</v>
      </c>
      <c r="G505" s="120" t="str">
        <f t="shared" si="7"/>
        <v>avicultura_engorde aguacate name_espino platano</v>
      </c>
    </row>
    <row r="506" spans="1:7" x14ac:dyDescent="0.25">
      <c r="A506" s="118" t="s">
        <v>10</v>
      </c>
      <c r="B506" s="118" t="s">
        <v>593</v>
      </c>
      <c r="C506" s="119" t="s">
        <v>115</v>
      </c>
      <c r="D506" s="119" t="s">
        <v>86</v>
      </c>
      <c r="E506" s="119" t="s">
        <v>88</v>
      </c>
      <c r="F506" s="119" t="s">
        <v>92</v>
      </c>
      <c r="G506" s="120" t="str">
        <f t="shared" si="7"/>
        <v>avicultura_engorde aguacate name_espino yuca</v>
      </c>
    </row>
    <row r="507" spans="1:7" x14ac:dyDescent="0.25">
      <c r="A507" s="118" t="s">
        <v>10</v>
      </c>
      <c r="B507" s="118" t="s">
        <v>594</v>
      </c>
      <c r="C507" s="119" t="s">
        <v>115</v>
      </c>
      <c r="D507" s="119" t="s">
        <v>86</v>
      </c>
      <c r="E507" s="119" t="s">
        <v>90</v>
      </c>
      <c r="F507" s="119" t="s">
        <v>92</v>
      </c>
      <c r="G507" s="120" t="str">
        <f t="shared" si="7"/>
        <v>avicultura_engorde aguacate platano yuca</v>
      </c>
    </row>
    <row r="508" spans="1:7" x14ac:dyDescent="0.25">
      <c r="A508" s="118" t="s">
        <v>10</v>
      </c>
      <c r="B508" s="118" t="s">
        <v>595</v>
      </c>
      <c r="C508" s="119" t="s">
        <v>115</v>
      </c>
      <c r="D508" s="119" t="s">
        <v>88</v>
      </c>
      <c r="E508" s="119" t="s">
        <v>90</v>
      </c>
      <c r="F508" s="119" t="s">
        <v>92</v>
      </c>
      <c r="G508" s="120" t="str">
        <f t="shared" si="7"/>
        <v>avicultura_engorde name_espino platano yuca</v>
      </c>
    </row>
    <row r="509" spans="1:7" x14ac:dyDescent="0.25">
      <c r="A509" s="118" t="s">
        <v>10</v>
      </c>
      <c r="B509" s="118" t="s">
        <v>596</v>
      </c>
      <c r="C509" s="119" t="s">
        <v>117</v>
      </c>
      <c r="D509" s="119" t="s">
        <v>84</v>
      </c>
      <c r="E509" s="119" t="s">
        <v>86</v>
      </c>
      <c r="F509" s="119" t="s">
        <v>88</v>
      </c>
      <c r="G509" s="120" t="str">
        <f t="shared" si="7"/>
        <v>avicultura_postura ganaderia_dp aguacate name_espino</v>
      </c>
    </row>
    <row r="510" spans="1:7" x14ac:dyDescent="0.25">
      <c r="A510" s="118" t="s">
        <v>10</v>
      </c>
      <c r="B510" s="118" t="s">
        <v>597</v>
      </c>
      <c r="C510" s="119" t="s">
        <v>117</v>
      </c>
      <c r="D510" s="119" t="s">
        <v>84</v>
      </c>
      <c r="E510" s="119" t="s">
        <v>86</v>
      </c>
      <c r="F510" s="119" t="s">
        <v>90</v>
      </c>
      <c r="G510" s="120" t="str">
        <f t="shared" si="7"/>
        <v>avicultura_postura ganaderia_dp aguacate platano</v>
      </c>
    </row>
    <row r="511" spans="1:7" x14ac:dyDescent="0.25">
      <c r="A511" s="118" t="s">
        <v>10</v>
      </c>
      <c r="B511" s="118" t="s">
        <v>598</v>
      </c>
      <c r="C511" s="119" t="s">
        <v>117</v>
      </c>
      <c r="D511" s="119" t="s">
        <v>84</v>
      </c>
      <c r="E511" s="119" t="s">
        <v>86</v>
      </c>
      <c r="F511" s="119" t="s">
        <v>92</v>
      </c>
      <c r="G511" s="120" t="str">
        <f t="shared" si="7"/>
        <v>avicultura_postura ganaderia_dp aguacate yuca</v>
      </c>
    </row>
    <row r="512" spans="1:7" x14ac:dyDescent="0.25">
      <c r="A512" s="118" t="s">
        <v>10</v>
      </c>
      <c r="B512" s="118" t="s">
        <v>599</v>
      </c>
      <c r="C512" s="119" t="s">
        <v>117</v>
      </c>
      <c r="D512" s="119" t="s">
        <v>84</v>
      </c>
      <c r="E512" s="119" t="s">
        <v>88</v>
      </c>
      <c r="F512" s="119" t="s">
        <v>90</v>
      </c>
      <c r="G512" s="120" t="str">
        <f t="shared" si="7"/>
        <v>avicultura_postura ganaderia_dp name_espino platano</v>
      </c>
    </row>
    <row r="513" spans="1:7" x14ac:dyDescent="0.25">
      <c r="A513" s="118" t="s">
        <v>10</v>
      </c>
      <c r="B513" s="118" t="s">
        <v>600</v>
      </c>
      <c r="C513" s="119" t="s">
        <v>117</v>
      </c>
      <c r="D513" s="119" t="s">
        <v>84</v>
      </c>
      <c r="E513" s="119" t="s">
        <v>88</v>
      </c>
      <c r="F513" s="119" t="s">
        <v>92</v>
      </c>
      <c r="G513" s="120" t="str">
        <f t="shared" si="7"/>
        <v>avicultura_postura ganaderia_dp name_espino yuca</v>
      </c>
    </row>
    <row r="514" spans="1:7" x14ac:dyDescent="0.25">
      <c r="A514" s="118" t="s">
        <v>10</v>
      </c>
      <c r="B514" s="118" t="s">
        <v>601</v>
      </c>
      <c r="C514" s="119" t="s">
        <v>117</v>
      </c>
      <c r="D514" s="119" t="s">
        <v>84</v>
      </c>
      <c r="E514" s="119" t="s">
        <v>90</v>
      </c>
      <c r="F514" s="119" t="s">
        <v>92</v>
      </c>
      <c r="G514" s="120" t="str">
        <f t="shared" si="7"/>
        <v>avicultura_postura ganaderia_dp platano yuca</v>
      </c>
    </row>
    <row r="515" spans="1:7" x14ac:dyDescent="0.25">
      <c r="A515" s="118" t="s">
        <v>10</v>
      </c>
      <c r="B515" s="118" t="s">
        <v>602</v>
      </c>
      <c r="C515" s="119" t="s">
        <v>117</v>
      </c>
      <c r="D515" s="119" t="s">
        <v>86</v>
      </c>
      <c r="E515" s="119" t="s">
        <v>88</v>
      </c>
      <c r="F515" s="119" t="s">
        <v>90</v>
      </c>
      <c r="G515" s="120" t="str">
        <f t="shared" ref="G515:G578" si="8">+C515&amp;" "&amp;D515&amp;" "&amp;E515&amp;" "&amp;F515</f>
        <v>avicultura_postura aguacate name_espino platano</v>
      </c>
    </row>
    <row r="516" spans="1:7" x14ac:dyDescent="0.25">
      <c r="A516" s="118" t="s">
        <v>10</v>
      </c>
      <c r="B516" s="118" t="s">
        <v>603</v>
      </c>
      <c r="C516" s="119" t="s">
        <v>117</v>
      </c>
      <c r="D516" s="119" t="s">
        <v>86</v>
      </c>
      <c r="E516" s="119" t="s">
        <v>88</v>
      </c>
      <c r="F516" s="119" t="s">
        <v>92</v>
      </c>
      <c r="G516" s="120" t="str">
        <f t="shared" si="8"/>
        <v>avicultura_postura aguacate name_espino yuca</v>
      </c>
    </row>
    <row r="517" spans="1:7" x14ac:dyDescent="0.25">
      <c r="A517" s="118" t="s">
        <v>10</v>
      </c>
      <c r="B517" s="118" t="s">
        <v>604</v>
      </c>
      <c r="C517" s="119" t="s">
        <v>117</v>
      </c>
      <c r="D517" s="119" t="s">
        <v>86</v>
      </c>
      <c r="E517" s="119" t="s">
        <v>90</v>
      </c>
      <c r="F517" s="119" t="s">
        <v>92</v>
      </c>
      <c r="G517" s="120" t="str">
        <f t="shared" si="8"/>
        <v>avicultura_postura aguacate platano yuca</v>
      </c>
    </row>
    <row r="518" spans="1:7" x14ac:dyDescent="0.25">
      <c r="A518" s="118" t="s">
        <v>10</v>
      </c>
      <c r="B518" s="118" t="s">
        <v>605</v>
      </c>
      <c r="C518" s="119" t="s">
        <v>117</v>
      </c>
      <c r="D518" s="119" t="s">
        <v>88</v>
      </c>
      <c r="E518" s="119" t="s">
        <v>90</v>
      </c>
      <c r="F518" s="119" t="s">
        <v>92</v>
      </c>
      <c r="G518" s="120" t="str">
        <f t="shared" si="8"/>
        <v>avicultura_postura name_espino platano yuca</v>
      </c>
    </row>
    <row r="519" spans="1:7" x14ac:dyDescent="0.25">
      <c r="A519" s="118" t="s">
        <v>10</v>
      </c>
      <c r="B519" s="118" t="s">
        <v>606</v>
      </c>
      <c r="C519" s="119" t="s">
        <v>84</v>
      </c>
      <c r="D519" s="119" t="s">
        <v>120</v>
      </c>
      <c r="E519" s="119" t="s">
        <v>86</v>
      </c>
      <c r="F519" s="119" t="s">
        <v>88</v>
      </c>
      <c r="G519" s="120" t="str">
        <f t="shared" si="8"/>
        <v>ganaderia_dp porcicultura_ciclo_completo aguacate name_espino</v>
      </c>
    </row>
    <row r="520" spans="1:7" x14ac:dyDescent="0.25">
      <c r="A520" s="118" t="s">
        <v>10</v>
      </c>
      <c r="B520" s="118" t="s">
        <v>607</v>
      </c>
      <c r="C520" s="119" t="s">
        <v>84</v>
      </c>
      <c r="D520" s="119" t="s">
        <v>120</v>
      </c>
      <c r="E520" s="119" t="s">
        <v>86</v>
      </c>
      <c r="F520" s="119" t="s">
        <v>90</v>
      </c>
      <c r="G520" s="120" t="str">
        <f t="shared" si="8"/>
        <v>ganaderia_dp porcicultura_ciclo_completo aguacate platano</v>
      </c>
    </row>
    <row r="521" spans="1:7" x14ac:dyDescent="0.25">
      <c r="A521" s="118" t="s">
        <v>10</v>
      </c>
      <c r="B521" s="118" t="s">
        <v>608</v>
      </c>
      <c r="C521" s="119" t="s">
        <v>84</v>
      </c>
      <c r="D521" s="119" t="s">
        <v>120</v>
      </c>
      <c r="E521" s="119" t="s">
        <v>86</v>
      </c>
      <c r="F521" s="119" t="s">
        <v>92</v>
      </c>
      <c r="G521" s="120" t="str">
        <f t="shared" si="8"/>
        <v>ganaderia_dp porcicultura_ciclo_completo aguacate yuca</v>
      </c>
    </row>
    <row r="522" spans="1:7" x14ac:dyDescent="0.25">
      <c r="A522" s="118" t="s">
        <v>10</v>
      </c>
      <c r="B522" s="118" t="s">
        <v>609</v>
      </c>
      <c r="C522" s="119" t="s">
        <v>84</v>
      </c>
      <c r="D522" s="119" t="s">
        <v>120</v>
      </c>
      <c r="E522" s="119" t="s">
        <v>88</v>
      </c>
      <c r="F522" s="119" t="s">
        <v>90</v>
      </c>
      <c r="G522" s="120" t="str">
        <f t="shared" si="8"/>
        <v>ganaderia_dp porcicultura_ciclo_completo name_espino platano</v>
      </c>
    </row>
    <row r="523" spans="1:7" x14ac:dyDescent="0.25">
      <c r="A523" s="118" t="s">
        <v>10</v>
      </c>
      <c r="B523" s="118" t="s">
        <v>610</v>
      </c>
      <c r="C523" s="119" t="s">
        <v>84</v>
      </c>
      <c r="D523" s="119" t="s">
        <v>120</v>
      </c>
      <c r="E523" s="119" t="s">
        <v>88</v>
      </c>
      <c r="F523" s="119" t="s">
        <v>92</v>
      </c>
      <c r="G523" s="120" t="str">
        <f t="shared" si="8"/>
        <v>ganaderia_dp porcicultura_ciclo_completo name_espino yuca</v>
      </c>
    </row>
    <row r="524" spans="1:7" x14ac:dyDescent="0.25">
      <c r="A524" s="118" t="s">
        <v>10</v>
      </c>
      <c r="B524" s="118" t="s">
        <v>611</v>
      </c>
      <c r="C524" s="119" t="s">
        <v>84</v>
      </c>
      <c r="D524" s="119" t="s">
        <v>120</v>
      </c>
      <c r="E524" s="119" t="s">
        <v>90</v>
      </c>
      <c r="F524" s="119" t="s">
        <v>92</v>
      </c>
      <c r="G524" s="120" t="str">
        <f t="shared" si="8"/>
        <v>ganaderia_dp porcicultura_ciclo_completo platano yuca</v>
      </c>
    </row>
    <row r="525" spans="1:7" x14ac:dyDescent="0.25">
      <c r="A525" s="118" t="s">
        <v>10</v>
      </c>
      <c r="B525" s="118" t="s">
        <v>612</v>
      </c>
      <c r="C525" s="119" t="s">
        <v>84</v>
      </c>
      <c r="D525" s="119" t="s">
        <v>86</v>
      </c>
      <c r="E525" s="119" t="s">
        <v>88</v>
      </c>
      <c r="F525" s="119" t="s">
        <v>90</v>
      </c>
      <c r="G525" s="120" t="str">
        <f t="shared" si="8"/>
        <v>ganaderia_dp aguacate name_espino platano</v>
      </c>
    </row>
    <row r="526" spans="1:7" x14ac:dyDescent="0.25">
      <c r="A526" s="118" t="s">
        <v>10</v>
      </c>
      <c r="B526" s="118" t="s">
        <v>613</v>
      </c>
      <c r="C526" s="119" t="s">
        <v>84</v>
      </c>
      <c r="D526" s="119" t="s">
        <v>86</v>
      </c>
      <c r="E526" s="119" t="s">
        <v>88</v>
      </c>
      <c r="F526" s="119" t="s">
        <v>92</v>
      </c>
      <c r="G526" s="120" t="str">
        <f t="shared" si="8"/>
        <v>ganaderia_dp aguacate name_espino yuca</v>
      </c>
    </row>
    <row r="527" spans="1:7" x14ac:dyDescent="0.25">
      <c r="A527" s="118" t="s">
        <v>10</v>
      </c>
      <c r="B527" s="118" t="s">
        <v>614</v>
      </c>
      <c r="C527" s="119" t="s">
        <v>84</v>
      </c>
      <c r="D527" s="119" t="s">
        <v>86</v>
      </c>
      <c r="E527" s="119" t="s">
        <v>90</v>
      </c>
      <c r="F527" s="119" t="s">
        <v>92</v>
      </c>
      <c r="G527" s="120" t="str">
        <f t="shared" si="8"/>
        <v>ganaderia_dp aguacate platano yuca</v>
      </c>
    </row>
    <row r="528" spans="1:7" x14ac:dyDescent="0.25">
      <c r="A528" s="118" t="s">
        <v>10</v>
      </c>
      <c r="B528" s="118" t="s">
        <v>615</v>
      </c>
      <c r="C528" s="119" t="s">
        <v>84</v>
      </c>
      <c r="D528" s="119" t="s">
        <v>88</v>
      </c>
      <c r="E528" s="119" t="s">
        <v>90</v>
      </c>
      <c r="F528" s="119" t="s">
        <v>92</v>
      </c>
      <c r="G528" s="120" t="str">
        <f t="shared" si="8"/>
        <v>ganaderia_dp name_espino platano yuca</v>
      </c>
    </row>
    <row r="529" spans="1:7" x14ac:dyDescent="0.25">
      <c r="A529" s="118" t="s">
        <v>10</v>
      </c>
      <c r="B529" s="118" t="s">
        <v>616</v>
      </c>
      <c r="C529" s="119" t="s">
        <v>120</v>
      </c>
      <c r="D529" s="119" t="s">
        <v>86</v>
      </c>
      <c r="E529" s="119" t="s">
        <v>88</v>
      </c>
      <c r="F529" s="119" t="s">
        <v>90</v>
      </c>
      <c r="G529" s="120" t="str">
        <f t="shared" si="8"/>
        <v>porcicultura_ciclo_completo aguacate name_espino platano</v>
      </c>
    </row>
    <row r="530" spans="1:7" x14ac:dyDescent="0.25">
      <c r="A530" s="118" t="s">
        <v>10</v>
      </c>
      <c r="B530" s="118" t="s">
        <v>617</v>
      </c>
      <c r="C530" s="119" t="s">
        <v>120</v>
      </c>
      <c r="D530" s="119" t="s">
        <v>86</v>
      </c>
      <c r="E530" s="119" t="s">
        <v>88</v>
      </c>
      <c r="F530" s="119" t="s">
        <v>92</v>
      </c>
      <c r="G530" s="120" t="str">
        <f t="shared" si="8"/>
        <v>porcicultura_ciclo_completo aguacate name_espino yuca</v>
      </c>
    </row>
    <row r="531" spans="1:7" x14ac:dyDescent="0.25">
      <c r="A531" s="118" t="s">
        <v>10</v>
      </c>
      <c r="B531" s="118" t="s">
        <v>618</v>
      </c>
      <c r="C531" s="119" t="s">
        <v>120</v>
      </c>
      <c r="D531" s="119" t="s">
        <v>86</v>
      </c>
      <c r="E531" s="119" t="s">
        <v>90</v>
      </c>
      <c r="F531" s="119" t="s">
        <v>92</v>
      </c>
      <c r="G531" s="120" t="str">
        <f t="shared" si="8"/>
        <v>porcicultura_ciclo_completo aguacate platano yuca</v>
      </c>
    </row>
    <row r="532" spans="1:7" x14ac:dyDescent="0.25">
      <c r="A532" s="118" t="s">
        <v>10</v>
      </c>
      <c r="B532" s="118" t="s">
        <v>619</v>
      </c>
      <c r="C532" s="119" t="s">
        <v>120</v>
      </c>
      <c r="D532" s="119" t="s">
        <v>88</v>
      </c>
      <c r="E532" s="119" t="s">
        <v>90</v>
      </c>
      <c r="F532" s="119" t="s">
        <v>92</v>
      </c>
      <c r="G532" s="120" t="str">
        <f t="shared" si="8"/>
        <v>porcicultura_ciclo_completo name_espino platano yuca</v>
      </c>
    </row>
    <row r="533" spans="1:7" x14ac:dyDescent="0.25">
      <c r="A533" s="118" t="s">
        <v>10</v>
      </c>
      <c r="B533" s="118" t="s">
        <v>620</v>
      </c>
      <c r="C533" s="119" t="s">
        <v>86</v>
      </c>
      <c r="D533" s="119" t="s">
        <v>88</v>
      </c>
      <c r="E533" s="119" t="s">
        <v>90</v>
      </c>
      <c r="F533" s="119" t="s">
        <v>92</v>
      </c>
      <c r="G533" s="120" t="str">
        <f t="shared" si="8"/>
        <v>aguacate name_espino platano yuca</v>
      </c>
    </row>
    <row r="534" spans="1:7" x14ac:dyDescent="0.25">
      <c r="A534" s="118" t="s">
        <v>12</v>
      </c>
      <c r="B534" s="118" t="s">
        <v>621</v>
      </c>
      <c r="C534" s="119" t="s">
        <v>80</v>
      </c>
      <c r="D534" s="119"/>
      <c r="E534" s="119"/>
      <c r="F534" s="119"/>
      <c r="G534" s="120" t="str">
        <f t="shared" si="8"/>
        <v xml:space="preserve">maiz_amarillo   </v>
      </c>
    </row>
    <row r="535" spans="1:7" x14ac:dyDescent="0.25">
      <c r="A535" s="118" t="s">
        <v>12</v>
      </c>
      <c r="B535" s="118" t="s">
        <v>622</v>
      </c>
      <c r="C535" s="119" t="s">
        <v>82</v>
      </c>
      <c r="D535" s="119"/>
      <c r="E535" s="119"/>
      <c r="F535" s="119"/>
      <c r="G535" s="120" t="str">
        <f t="shared" si="8"/>
        <v xml:space="preserve">cacao   </v>
      </c>
    </row>
    <row r="536" spans="1:7" x14ac:dyDescent="0.25">
      <c r="A536" s="118" t="s">
        <v>12</v>
      </c>
      <c r="B536" s="118" t="s">
        <v>623</v>
      </c>
      <c r="C536" s="119" t="s">
        <v>84</v>
      </c>
      <c r="D536" s="119"/>
      <c r="E536" s="119"/>
      <c r="F536" s="119"/>
      <c r="G536" s="120" t="str">
        <f t="shared" si="8"/>
        <v xml:space="preserve">ganaderia_dp   </v>
      </c>
    </row>
    <row r="537" spans="1:7" x14ac:dyDescent="0.25">
      <c r="A537" s="118" t="s">
        <v>12</v>
      </c>
      <c r="B537" s="118" t="s">
        <v>624</v>
      </c>
      <c r="C537" s="119" t="s">
        <v>86</v>
      </c>
      <c r="D537" s="119"/>
      <c r="E537" s="119"/>
      <c r="F537" s="119"/>
      <c r="G537" s="120" t="str">
        <f t="shared" si="8"/>
        <v xml:space="preserve">aguacate   </v>
      </c>
    </row>
    <row r="538" spans="1:7" x14ac:dyDescent="0.25">
      <c r="A538" s="118" t="s">
        <v>12</v>
      </c>
      <c r="B538" s="118" t="s">
        <v>625</v>
      </c>
      <c r="C538" s="119" t="s">
        <v>88</v>
      </c>
      <c r="D538" s="119"/>
      <c r="E538" s="119"/>
      <c r="F538" s="119"/>
      <c r="G538" s="120" t="str">
        <f t="shared" si="8"/>
        <v xml:space="preserve">name_espino   </v>
      </c>
    </row>
    <row r="539" spans="1:7" x14ac:dyDescent="0.25">
      <c r="A539" s="118" t="s">
        <v>12</v>
      </c>
      <c r="B539" s="118" t="s">
        <v>626</v>
      </c>
      <c r="C539" s="119" t="s">
        <v>90</v>
      </c>
      <c r="D539" s="119"/>
      <c r="E539" s="119"/>
      <c r="F539" s="119"/>
      <c r="G539" s="120" t="str">
        <f t="shared" si="8"/>
        <v xml:space="preserve">platano   </v>
      </c>
    </row>
    <row r="540" spans="1:7" x14ac:dyDescent="0.25">
      <c r="A540" s="118" t="s">
        <v>12</v>
      </c>
      <c r="B540" s="118" t="s">
        <v>627</v>
      </c>
      <c r="C540" s="119" t="s">
        <v>92</v>
      </c>
      <c r="D540" s="119"/>
      <c r="E540" s="119"/>
      <c r="F540" s="119"/>
      <c r="G540" s="120" t="str">
        <f t="shared" si="8"/>
        <v xml:space="preserve">yuca   </v>
      </c>
    </row>
    <row r="541" spans="1:7" x14ac:dyDescent="0.25">
      <c r="A541" s="118" t="s">
        <v>12</v>
      </c>
      <c r="B541" s="118" t="s">
        <v>628</v>
      </c>
      <c r="C541" s="119" t="s">
        <v>80</v>
      </c>
      <c r="D541" s="119" t="s">
        <v>82</v>
      </c>
      <c r="E541" s="119"/>
      <c r="F541" s="119"/>
      <c r="G541" s="120" t="str">
        <f t="shared" si="8"/>
        <v xml:space="preserve">maiz_amarillo cacao  </v>
      </c>
    </row>
    <row r="542" spans="1:7" x14ac:dyDescent="0.25">
      <c r="A542" s="118" t="s">
        <v>12</v>
      </c>
      <c r="B542" s="118" t="s">
        <v>629</v>
      </c>
      <c r="C542" s="119" t="s">
        <v>80</v>
      </c>
      <c r="D542" s="119" t="s">
        <v>84</v>
      </c>
      <c r="E542" s="119"/>
      <c r="F542" s="119"/>
      <c r="G542" s="120" t="str">
        <f t="shared" si="8"/>
        <v xml:space="preserve">maiz_amarillo ganaderia_dp  </v>
      </c>
    </row>
    <row r="543" spans="1:7" x14ac:dyDescent="0.25">
      <c r="A543" s="118" t="s">
        <v>12</v>
      </c>
      <c r="B543" s="118" t="s">
        <v>630</v>
      </c>
      <c r="C543" s="119" t="s">
        <v>80</v>
      </c>
      <c r="D543" s="119" t="s">
        <v>86</v>
      </c>
      <c r="E543" s="119"/>
      <c r="F543" s="119"/>
      <c r="G543" s="120" t="str">
        <f t="shared" si="8"/>
        <v xml:space="preserve">maiz_amarillo aguacate  </v>
      </c>
    </row>
    <row r="544" spans="1:7" x14ac:dyDescent="0.25">
      <c r="A544" s="118" t="s">
        <v>12</v>
      </c>
      <c r="B544" s="118" t="s">
        <v>631</v>
      </c>
      <c r="C544" s="119" t="s">
        <v>80</v>
      </c>
      <c r="D544" s="119" t="s">
        <v>88</v>
      </c>
      <c r="E544" s="119"/>
      <c r="F544" s="119"/>
      <c r="G544" s="120" t="str">
        <f t="shared" si="8"/>
        <v xml:space="preserve">maiz_amarillo name_espino  </v>
      </c>
    </row>
    <row r="545" spans="1:7" x14ac:dyDescent="0.25">
      <c r="A545" s="118" t="s">
        <v>12</v>
      </c>
      <c r="B545" s="118" t="s">
        <v>632</v>
      </c>
      <c r="C545" s="119" t="s">
        <v>80</v>
      </c>
      <c r="D545" s="119" t="s">
        <v>90</v>
      </c>
      <c r="E545" s="119"/>
      <c r="F545" s="119"/>
      <c r="G545" s="120" t="str">
        <f t="shared" si="8"/>
        <v xml:space="preserve">maiz_amarillo platano  </v>
      </c>
    </row>
    <row r="546" spans="1:7" x14ac:dyDescent="0.25">
      <c r="A546" s="118" t="s">
        <v>12</v>
      </c>
      <c r="B546" s="118" t="s">
        <v>633</v>
      </c>
      <c r="C546" s="119" t="s">
        <v>80</v>
      </c>
      <c r="D546" s="119" t="s">
        <v>92</v>
      </c>
      <c r="E546" s="119"/>
      <c r="F546" s="119"/>
      <c r="G546" s="120" t="str">
        <f t="shared" si="8"/>
        <v xml:space="preserve">maiz_amarillo yuca  </v>
      </c>
    </row>
    <row r="547" spans="1:7" x14ac:dyDescent="0.25">
      <c r="A547" s="118" t="s">
        <v>12</v>
      </c>
      <c r="B547" s="118" t="s">
        <v>634</v>
      </c>
      <c r="C547" s="119" t="s">
        <v>82</v>
      </c>
      <c r="D547" s="119" t="s">
        <v>84</v>
      </c>
      <c r="E547" s="119"/>
      <c r="F547" s="119"/>
      <c r="G547" s="120" t="str">
        <f t="shared" si="8"/>
        <v xml:space="preserve">cacao ganaderia_dp  </v>
      </c>
    </row>
    <row r="548" spans="1:7" x14ac:dyDescent="0.25">
      <c r="A548" s="118" t="s">
        <v>12</v>
      </c>
      <c r="B548" s="118" t="s">
        <v>635</v>
      </c>
      <c r="C548" s="119" t="s">
        <v>82</v>
      </c>
      <c r="D548" s="119" t="s">
        <v>86</v>
      </c>
      <c r="E548" s="119"/>
      <c r="F548" s="119"/>
      <c r="G548" s="120" t="str">
        <f t="shared" si="8"/>
        <v xml:space="preserve">cacao aguacate  </v>
      </c>
    </row>
    <row r="549" spans="1:7" x14ac:dyDescent="0.25">
      <c r="A549" s="118" t="s">
        <v>12</v>
      </c>
      <c r="B549" s="118" t="s">
        <v>636</v>
      </c>
      <c r="C549" s="119" t="s">
        <v>82</v>
      </c>
      <c r="D549" s="119" t="s">
        <v>88</v>
      </c>
      <c r="E549" s="119"/>
      <c r="F549" s="119"/>
      <c r="G549" s="120" t="str">
        <f t="shared" si="8"/>
        <v xml:space="preserve">cacao name_espino  </v>
      </c>
    </row>
    <row r="550" spans="1:7" x14ac:dyDescent="0.25">
      <c r="A550" s="118" t="s">
        <v>12</v>
      </c>
      <c r="B550" s="118" t="s">
        <v>637</v>
      </c>
      <c r="C550" s="119" t="s">
        <v>82</v>
      </c>
      <c r="D550" s="119" t="s">
        <v>90</v>
      </c>
      <c r="E550" s="119"/>
      <c r="F550" s="119"/>
      <c r="G550" s="120" t="str">
        <f t="shared" si="8"/>
        <v xml:space="preserve">cacao platano  </v>
      </c>
    </row>
    <row r="551" spans="1:7" x14ac:dyDescent="0.25">
      <c r="A551" s="118" t="s">
        <v>12</v>
      </c>
      <c r="B551" s="118" t="s">
        <v>638</v>
      </c>
      <c r="C551" s="119" t="s">
        <v>82</v>
      </c>
      <c r="D551" s="119" t="s">
        <v>92</v>
      </c>
      <c r="E551" s="119"/>
      <c r="F551" s="119"/>
      <c r="G551" s="120" t="str">
        <f t="shared" si="8"/>
        <v xml:space="preserve">cacao yuca  </v>
      </c>
    </row>
    <row r="552" spans="1:7" x14ac:dyDescent="0.25">
      <c r="A552" s="118" t="s">
        <v>12</v>
      </c>
      <c r="B552" s="118" t="s">
        <v>639</v>
      </c>
      <c r="C552" s="119" t="s">
        <v>84</v>
      </c>
      <c r="D552" s="119" t="s">
        <v>86</v>
      </c>
      <c r="E552" s="119"/>
      <c r="F552" s="119"/>
      <c r="G552" s="120" t="str">
        <f t="shared" si="8"/>
        <v xml:space="preserve">ganaderia_dp aguacate  </v>
      </c>
    </row>
    <row r="553" spans="1:7" x14ac:dyDescent="0.25">
      <c r="A553" s="118" t="s">
        <v>12</v>
      </c>
      <c r="B553" s="118" t="s">
        <v>640</v>
      </c>
      <c r="C553" s="119" t="s">
        <v>84</v>
      </c>
      <c r="D553" s="119" t="s">
        <v>88</v>
      </c>
      <c r="E553" s="119"/>
      <c r="F553" s="119"/>
      <c r="G553" s="120" t="str">
        <f t="shared" si="8"/>
        <v xml:space="preserve">ganaderia_dp name_espino  </v>
      </c>
    </row>
    <row r="554" spans="1:7" x14ac:dyDescent="0.25">
      <c r="A554" s="118" t="s">
        <v>12</v>
      </c>
      <c r="B554" s="118" t="s">
        <v>641</v>
      </c>
      <c r="C554" s="119" t="s">
        <v>84</v>
      </c>
      <c r="D554" s="119" t="s">
        <v>90</v>
      </c>
      <c r="E554" s="119"/>
      <c r="F554" s="119"/>
      <c r="G554" s="120" t="str">
        <f t="shared" si="8"/>
        <v xml:space="preserve">ganaderia_dp platano  </v>
      </c>
    </row>
    <row r="555" spans="1:7" x14ac:dyDescent="0.25">
      <c r="A555" s="118" t="s">
        <v>12</v>
      </c>
      <c r="B555" s="118" t="s">
        <v>642</v>
      </c>
      <c r="C555" s="119" t="s">
        <v>84</v>
      </c>
      <c r="D555" s="119" t="s">
        <v>92</v>
      </c>
      <c r="E555" s="119"/>
      <c r="F555" s="119"/>
      <c r="G555" s="120" t="str">
        <f t="shared" si="8"/>
        <v xml:space="preserve">ganaderia_dp yuca  </v>
      </c>
    </row>
    <row r="556" spans="1:7" x14ac:dyDescent="0.25">
      <c r="A556" s="118" t="s">
        <v>12</v>
      </c>
      <c r="B556" s="118" t="s">
        <v>643</v>
      </c>
      <c r="C556" s="119" t="s">
        <v>86</v>
      </c>
      <c r="D556" s="119" t="s">
        <v>88</v>
      </c>
      <c r="E556" s="119"/>
      <c r="F556" s="119"/>
      <c r="G556" s="120" t="str">
        <f t="shared" si="8"/>
        <v xml:space="preserve">aguacate name_espino  </v>
      </c>
    </row>
    <row r="557" spans="1:7" x14ac:dyDescent="0.25">
      <c r="A557" s="118" t="s">
        <v>12</v>
      </c>
      <c r="B557" s="118" t="s">
        <v>644</v>
      </c>
      <c r="C557" s="119" t="s">
        <v>86</v>
      </c>
      <c r="D557" s="119" t="s">
        <v>90</v>
      </c>
      <c r="E557" s="119"/>
      <c r="F557" s="119"/>
      <c r="G557" s="120" t="str">
        <f t="shared" si="8"/>
        <v xml:space="preserve">aguacate platano  </v>
      </c>
    </row>
    <row r="558" spans="1:7" x14ac:dyDescent="0.25">
      <c r="A558" s="118" t="s">
        <v>12</v>
      </c>
      <c r="B558" s="118" t="s">
        <v>645</v>
      </c>
      <c r="C558" s="119" t="s">
        <v>86</v>
      </c>
      <c r="D558" s="119" t="s">
        <v>92</v>
      </c>
      <c r="E558" s="119"/>
      <c r="F558" s="119"/>
      <c r="G558" s="120" t="str">
        <f t="shared" si="8"/>
        <v xml:space="preserve">aguacate yuca  </v>
      </c>
    </row>
    <row r="559" spans="1:7" x14ac:dyDescent="0.25">
      <c r="A559" s="118" t="s">
        <v>12</v>
      </c>
      <c r="B559" s="118" t="s">
        <v>646</v>
      </c>
      <c r="C559" s="119" t="s">
        <v>88</v>
      </c>
      <c r="D559" s="119" t="s">
        <v>90</v>
      </c>
      <c r="E559" s="119"/>
      <c r="F559" s="119"/>
      <c r="G559" s="120" t="str">
        <f t="shared" si="8"/>
        <v xml:space="preserve">name_espino platano  </v>
      </c>
    </row>
    <row r="560" spans="1:7" x14ac:dyDescent="0.25">
      <c r="A560" s="118" t="s">
        <v>12</v>
      </c>
      <c r="B560" s="118" t="s">
        <v>647</v>
      </c>
      <c r="C560" s="119" t="s">
        <v>88</v>
      </c>
      <c r="D560" s="119" t="s">
        <v>92</v>
      </c>
      <c r="E560" s="119"/>
      <c r="F560" s="119"/>
      <c r="G560" s="120" t="str">
        <f t="shared" si="8"/>
        <v xml:space="preserve">name_espino yuca  </v>
      </c>
    </row>
    <row r="561" spans="1:7" x14ac:dyDescent="0.25">
      <c r="A561" s="118" t="s">
        <v>12</v>
      </c>
      <c r="B561" s="118" t="s">
        <v>648</v>
      </c>
      <c r="C561" s="119" t="s">
        <v>90</v>
      </c>
      <c r="D561" s="119" t="s">
        <v>92</v>
      </c>
      <c r="E561" s="119"/>
      <c r="F561" s="119"/>
      <c r="G561" s="120" t="str">
        <f t="shared" si="8"/>
        <v xml:space="preserve">platano yuca  </v>
      </c>
    </row>
    <row r="562" spans="1:7" x14ac:dyDescent="0.25">
      <c r="A562" s="118" t="s">
        <v>12</v>
      </c>
      <c r="B562" s="118" t="s">
        <v>649</v>
      </c>
      <c r="C562" s="119" t="s">
        <v>80</v>
      </c>
      <c r="D562" s="119" t="s">
        <v>82</v>
      </c>
      <c r="E562" s="119" t="s">
        <v>115</v>
      </c>
      <c r="F562" s="119"/>
      <c r="G562" s="120" t="str">
        <f t="shared" si="8"/>
        <v xml:space="preserve">maiz_amarillo cacao avicultura_engorde </v>
      </c>
    </row>
    <row r="563" spans="1:7" x14ac:dyDescent="0.25">
      <c r="A563" s="118" t="s">
        <v>12</v>
      </c>
      <c r="B563" s="118" t="s">
        <v>650</v>
      </c>
      <c r="C563" s="119" t="s">
        <v>80</v>
      </c>
      <c r="D563" s="119" t="s">
        <v>82</v>
      </c>
      <c r="E563" s="119" t="s">
        <v>117</v>
      </c>
      <c r="F563" s="119"/>
      <c r="G563" s="120" t="str">
        <f t="shared" si="8"/>
        <v xml:space="preserve">maiz_amarillo cacao avicultura_postura </v>
      </c>
    </row>
    <row r="564" spans="1:7" x14ac:dyDescent="0.25">
      <c r="A564" s="118" t="s">
        <v>12</v>
      </c>
      <c r="B564" s="118" t="s">
        <v>651</v>
      </c>
      <c r="C564" s="119" t="s">
        <v>80</v>
      </c>
      <c r="D564" s="119" t="s">
        <v>82</v>
      </c>
      <c r="E564" s="119" t="s">
        <v>84</v>
      </c>
      <c r="F564" s="119"/>
      <c r="G564" s="120" t="str">
        <f t="shared" si="8"/>
        <v xml:space="preserve">maiz_amarillo cacao ganaderia_dp </v>
      </c>
    </row>
    <row r="565" spans="1:7" x14ac:dyDescent="0.25">
      <c r="A565" s="118" t="s">
        <v>12</v>
      </c>
      <c r="B565" s="118" t="s">
        <v>652</v>
      </c>
      <c r="C565" s="119" t="s">
        <v>80</v>
      </c>
      <c r="D565" s="119" t="s">
        <v>82</v>
      </c>
      <c r="E565" s="119" t="s">
        <v>120</v>
      </c>
      <c r="F565" s="119"/>
      <c r="G565" s="120" t="str">
        <f t="shared" si="8"/>
        <v xml:space="preserve">maiz_amarillo cacao porcicultura_ciclo_completo </v>
      </c>
    </row>
    <row r="566" spans="1:7" x14ac:dyDescent="0.25">
      <c r="A566" s="118" t="s">
        <v>12</v>
      </c>
      <c r="B566" s="118" t="s">
        <v>653</v>
      </c>
      <c r="C566" s="119" t="s">
        <v>80</v>
      </c>
      <c r="D566" s="119" t="s">
        <v>82</v>
      </c>
      <c r="E566" s="119" t="s">
        <v>86</v>
      </c>
      <c r="F566" s="119"/>
      <c r="G566" s="120" t="str">
        <f t="shared" si="8"/>
        <v xml:space="preserve">maiz_amarillo cacao aguacate </v>
      </c>
    </row>
    <row r="567" spans="1:7" x14ac:dyDescent="0.25">
      <c r="A567" s="118" t="s">
        <v>12</v>
      </c>
      <c r="B567" s="118" t="s">
        <v>654</v>
      </c>
      <c r="C567" s="119" t="s">
        <v>80</v>
      </c>
      <c r="D567" s="119" t="s">
        <v>82</v>
      </c>
      <c r="E567" s="119" t="s">
        <v>88</v>
      </c>
      <c r="F567" s="119"/>
      <c r="G567" s="120" t="str">
        <f t="shared" si="8"/>
        <v xml:space="preserve">maiz_amarillo cacao name_espino </v>
      </c>
    </row>
    <row r="568" spans="1:7" x14ac:dyDescent="0.25">
      <c r="A568" s="118" t="s">
        <v>12</v>
      </c>
      <c r="B568" s="118" t="s">
        <v>655</v>
      </c>
      <c r="C568" s="119" t="s">
        <v>80</v>
      </c>
      <c r="D568" s="119" t="s">
        <v>82</v>
      </c>
      <c r="E568" s="119" t="s">
        <v>90</v>
      </c>
      <c r="F568" s="119"/>
      <c r="G568" s="120" t="str">
        <f t="shared" si="8"/>
        <v xml:space="preserve">maiz_amarillo cacao platano </v>
      </c>
    </row>
    <row r="569" spans="1:7" x14ac:dyDescent="0.25">
      <c r="A569" s="118" t="s">
        <v>12</v>
      </c>
      <c r="B569" s="118" t="s">
        <v>656</v>
      </c>
      <c r="C569" s="119" t="s">
        <v>80</v>
      </c>
      <c r="D569" s="119" t="s">
        <v>82</v>
      </c>
      <c r="E569" s="119" t="s">
        <v>92</v>
      </c>
      <c r="F569" s="119"/>
      <c r="G569" s="120" t="str">
        <f t="shared" si="8"/>
        <v xml:space="preserve">maiz_amarillo cacao yuca </v>
      </c>
    </row>
    <row r="570" spans="1:7" x14ac:dyDescent="0.25">
      <c r="A570" s="118" t="s">
        <v>12</v>
      </c>
      <c r="B570" s="118" t="s">
        <v>657</v>
      </c>
      <c r="C570" s="119" t="s">
        <v>80</v>
      </c>
      <c r="D570" s="119" t="s">
        <v>115</v>
      </c>
      <c r="E570" s="119" t="s">
        <v>84</v>
      </c>
      <c r="F570" s="119"/>
      <c r="G570" s="120" t="str">
        <f t="shared" si="8"/>
        <v xml:space="preserve">maiz_amarillo avicultura_engorde ganaderia_dp </v>
      </c>
    </row>
    <row r="571" spans="1:7" x14ac:dyDescent="0.25">
      <c r="A571" s="118" t="s">
        <v>12</v>
      </c>
      <c r="B571" s="118" t="s">
        <v>658</v>
      </c>
      <c r="C571" s="119" t="s">
        <v>80</v>
      </c>
      <c r="D571" s="119" t="s">
        <v>115</v>
      </c>
      <c r="E571" s="119" t="s">
        <v>86</v>
      </c>
      <c r="F571" s="119"/>
      <c r="G571" s="120" t="str">
        <f t="shared" si="8"/>
        <v xml:space="preserve">maiz_amarillo avicultura_engorde aguacate </v>
      </c>
    </row>
    <row r="572" spans="1:7" x14ac:dyDescent="0.25">
      <c r="A572" s="118" t="s">
        <v>12</v>
      </c>
      <c r="B572" s="118" t="s">
        <v>659</v>
      </c>
      <c r="C572" s="119" t="s">
        <v>80</v>
      </c>
      <c r="D572" s="119" t="s">
        <v>115</v>
      </c>
      <c r="E572" s="119" t="s">
        <v>88</v>
      </c>
      <c r="F572" s="119"/>
      <c r="G572" s="120" t="str">
        <f t="shared" si="8"/>
        <v xml:space="preserve">maiz_amarillo avicultura_engorde name_espino </v>
      </c>
    </row>
    <row r="573" spans="1:7" x14ac:dyDescent="0.25">
      <c r="A573" s="118" t="s">
        <v>12</v>
      </c>
      <c r="B573" s="118" t="s">
        <v>660</v>
      </c>
      <c r="C573" s="119" t="s">
        <v>80</v>
      </c>
      <c r="D573" s="119" t="s">
        <v>115</v>
      </c>
      <c r="E573" s="119" t="s">
        <v>90</v>
      </c>
      <c r="F573" s="119"/>
      <c r="G573" s="120" t="str">
        <f t="shared" si="8"/>
        <v xml:space="preserve">maiz_amarillo avicultura_engorde platano </v>
      </c>
    </row>
    <row r="574" spans="1:7" x14ac:dyDescent="0.25">
      <c r="A574" s="118" t="s">
        <v>12</v>
      </c>
      <c r="B574" s="118" t="s">
        <v>661</v>
      </c>
      <c r="C574" s="119" t="s">
        <v>80</v>
      </c>
      <c r="D574" s="119" t="s">
        <v>115</v>
      </c>
      <c r="E574" s="119" t="s">
        <v>92</v>
      </c>
      <c r="F574" s="119"/>
      <c r="G574" s="120" t="str">
        <f t="shared" si="8"/>
        <v xml:space="preserve">maiz_amarillo avicultura_engorde yuca </v>
      </c>
    </row>
    <row r="575" spans="1:7" x14ac:dyDescent="0.25">
      <c r="A575" s="118" t="s">
        <v>12</v>
      </c>
      <c r="B575" s="118" t="s">
        <v>662</v>
      </c>
      <c r="C575" s="119" t="s">
        <v>80</v>
      </c>
      <c r="D575" s="119" t="s">
        <v>117</v>
      </c>
      <c r="E575" s="119" t="s">
        <v>84</v>
      </c>
      <c r="F575" s="119"/>
      <c r="G575" s="120" t="str">
        <f t="shared" si="8"/>
        <v xml:space="preserve">maiz_amarillo avicultura_postura ganaderia_dp </v>
      </c>
    </row>
    <row r="576" spans="1:7" x14ac:dyDescent="0.25">
      <c r="A576" s="118" t="s">
        <v>12</v>
      </c>
      <c r="B576" s="118" t="s">
        <v>663</v>
      </c>
      <c r="C576" s="119" t="s">
        <v>80</v>
      </c>
      <c r="D576" s="119" t="s">
        <v>117</v>
      </c>
      <c r="E576" s="119" t="s">
        <v>86</v>
      </c>
      <c r="F576" s="119"/>
      <c r="G576" s="120" t="str">
        <f t="shared" si="8"/>
        <v xml:space="preserve">maiz_amarillo avicultura_postura aguacate </v>
      </c>
    </row>
    <row r="577" spans="1:7" x14ac:dyDescent="0.25">
      <c r="A577" s="118" t="s">
        <v>12</v>
      </c>
      <c r="B577" s="118" t="s">
        <v>664</v>
      </c>
      <c r="C577" s="119" t="s">
        <v>80</v>
      </c>
      <c r="D577" s="119" t="s">
        <v>117</v>
      </c>
      <c r="E577" s="119" t="s">
        <v>88</v>
      </c>
      <c r="F577" s="119"/>
      <c r="G577" s="120" t="str">
        <f t="shared" si="8"/>
        <v xml:space="preserve">maiz_amarillo avicultura_postura name_espino </v>
      </c>
    </row>
    <row r="578" spans="1:7" x14ac:dyDescent="0.25">
      <c r="A578" s="118" t="s">
        <v>12</v>
      </c>
      <c r="B578" s="118" t="s">
        <v>665</v>
      </c>
      <c r="C578" s="119" t="s">
        <v>80</v>
      </c>
      <c r="D578" s="119" t="s">
        <v>117</v>
      </c>
      <c r="E578" s="119" t="s">
        <v>90</v>
      </c>
      <c r="F578" s="119"/>
      <c r="G578" s="120" t="str">
        <f t="shared" si="8"/>
        <v xml:space="preserve">maiz_amarillo avicultura_postura platano </v>
      </c>
    </row>
    <row r="579" spans="1:7" x14ac:dyDescent="0.25">
      <c r="A579" s="118" t="s">
        <v>12</v>
      </c>
      <c r="B579" s="118" t="s">
        <v>666</v>
      </c>
      <c r="C579" s="119" t="s">
        <v>80</v>
      </c>
      <c r="D579" s="119" t="s">
        <v>117</v>
      </c>
      <c r="E579" s="119" t="s">
        <v>92</v>
      </c>
      <c r="F579" s="119"/>
      <c r="G579" s="120" t="str">
        <f t="shared" ref="G579:G642" si="9">+C579&amp;" "&amp;D579&amp;" "&amp;E579&amp;" "&amp;F579</f>
        <v xml:space="preserve">maiz_amarillo avicultura_postura yuca </v>
      </c>
    </row>
    <row r="580" spans="1:7" x14ac:dyDescent="0.25">
      <c r="A580" s="118" t="s">
        <v>12</v>
      </c>
      <c r="B580" s="118" t="s">
        <v>667</v>
      </c>
      <c r="C580" s="119" t="s">
        <v>80</v>
      </c>
      <c r="D580" s="119" t="s">
        <v>84</v>
      </c>
      <c r="E580" s="119" t="s">
        <v>120</v>
      </c>
      <c r="F580" s="119"/>
      <c r="G580" s="120" t="str">
        <f t="shared" si="9"/>
        <v xml:space="preserve">maiz_amarillo ganaderia_dp porcicultura_ciclo_completo </v>
      </c>
    </row>
    <row r="581" spans="1:7" x14ac:dyDescent="0.25">
      <c r="A581" s="118" t="s">
        <v>12</v>
      </c>
      <c r="B581" s="118" t="s">
        <v>668</v>
      </c>
      <c r="C581" s="119" t="s">
        <v>80</v>
      </c>
      <c r="D581" s="119" t="s">
        <v>84</v>
      </c>
      <c r="E581" s="119" t="s">
        <v>86</v>
      </c>
      <c r="F581" s="119"/>
      <c r="G581" s="120" t="str">
        <f t="shared" si="9"/>
        <v xml:space="preserve">maiz_amarillo ganaderia_dp aguacate </v>
      </c>
    </row>
    <row r="582" spans="1:7" x14ac:dyDescent="0.25">
      <c r="A582" s="118" t="s">
        <v>12</v>
      </c>
      <c r="B582" s="118" t="s">
        <v>669</v>
      </c>
      <c r="C582" s="119" t="s">
        <v>80</v>
      </c>
      <c r="D582" s="119" t="s">
        <v>84</v>
      </c>
      <c r="E582" s="119" t="s">
        <v>88</v>
      </c>
      <c r="F582" s="119"/>
      <c r="G582" s="120" t="str">
        <f t="shared" si="9"/>
        <v xml:space="preserve">maiz_amarillo ganaderia_dp name_espino </v>
      </c>
    </row>
    <row r="583" spans="1:7" x14ac:dyDescent="0.25">
      <c r="A583" s="118" t="s">
        <v>12</v>
      </c>
      <c r="B583" s="118" t="s">
        <v>670</v>
      </c>
      <c r="C583" s="119" t="s">
        <v>80</v>
      </c>
      <c r="D583" s="119" t="s">
        <v>84</v>
      </c>
      <c r="E583" s="119" t="s">
        <v>90</v>
      </c>
      <c r="F583" s="119"/>
      <c r="G583" s="120" t="str">
        <f t="shared" si="9"/>
        <v xml:space="preserve">maiz_amarillo ganaderia_dp platano </v>
      </c>
    </row>
    <row r="584" spans="1:7" x14ac:dyDescent="0.25">
      <c r="A584" s="118" t="s">
        <v>12</v>
      </c>
      <c r="B584" s="118" t="s">
        <v>671</v>
      </c>
      <c r="C584" s="119" t="s">
        <v>80</v>
      </c>
      <c r="D584" s="119" t="s">
        <v>84</v>
      </c>
      <c r="E584" s="119" t="s">
        <v>92</v>
      </c>
      <c r="F584" s="119"/>
      <c r="G584" s="120" t="str">
        <f t="shared" si="9"/>
        <v xml:space="preserve">maiz_amarillo ganaderia_dp yuca </v>
      </c>
    </row>
    <row r="585" spans="1:7" x14ac:dyDescent="0.25">
      <c r="A585" s="118" t="s">
        <v>12</v>
      </c>
      <c r="B585" s="118" t="s">
        <v>672</v>
      </c>
      <c r="C585" s="119" t="s">
        <v>80</v>
      </c>
      <c r="D585" s="119" t="s">
        <v>120</v>
      </c>
      <c r="E585" s="119" t="s">
        <v>86</v>
      </c>
      <c r="F585" s="119"/>
      <c r="G585" s="120" t="str">
        <f t="shared" si="9"/>
        <v xml:space="preserve">maiz_amarillo porcicultura_ciclo_completo aguacate </v>
      </c>
    </row>
    <row r="586" spans="1:7" x14ac:dyDescent="0.25">
      <c r="A586" s="118" t="s">
        <v>12</v>
      </c>
      <c r="B586" s="118" t="s">
        <v>673</v>
      </c>
      <c r="C586" s="119" t="s">
        <v>80</v>
      </c>
      <c r="D586" s="119" t="s">
        <v>120</v>
      </c>
      <c r="E586" s="119" t="s">
        <v>88</v>
      </c>
      <c r="F586" s="119"/>
      <c r="G586" s="120" t="str">
        <f t="shared" si="9"/>
        <v xml:space="preserve">maiz_amarillo porcicultura_ciclo_completo name_espino </v>
      </c>
    </row>
    <row r="587" spans="1:7" x14ac:dyDescent="0.25">
      <c r="A587" s="118" t="s">
        <v>12</v>
      </c>
      <c r="B587" s="118" t="s">
        <v>674</v>
      </c>
      <c r="C587" s="119" t="s">
        <v>80</v>
      </c>
      <c r="D587" s="119" t="s">
        <v>120</v>
      </c>
      <c r="E587" s="119" t="s">
        <v>90</v>
      </c>
      <c r="F587" s="119"/>
      <c r="G587" s="120" t="str">
        <f t="shared" si="9"/>
        <v xml:space="preserve">maiz_amarillo porcicultura_ciclo_completo platano </v>
      </c>
    </row>
    <row r="588" spans="1:7" x14ac:dyDescent="0.25">
      <c r="A588" s="118" t="s">
        <v>12</v>
      </c>
      <c r="B588" s="118" t="s">
        <v>675</v>
      </c>
      <c r="C588" s="119" t="s">
        <v>80</v>
      </c>
      <c r="D588" s="119" t="s">
        <v>120</v>
      </c>
      <c r="E588" s="119" t="s">
        <v>92</v>
      </c>
      <c r="F588" s="119"/>
      <c r="G588" s="120" t="str">
        <f t="shared" si="9"/>
        <v xml:space="preserve">maiz_amarillo porcicultura_ciclo_completo yuca </v>
      </c>
    </row>
    <row r="589" spans="1:7" x14ac:dyDescent="0.25">
      <c r="A589" s="118" t="s">
        <v>12</v>
      </c>
      <c r="B589" s="118" t="s">
        <v>676</v>
      </c>
      <c r="C589" s="119" t="s">
        <v>80</v>
      </c>
      <c r="D589" s="119" t="s">
        <v>86</v>
      </c>
      <c r="E589" s="119" t="s">
        <v>88</v>
      </c>
      <c r="F589" s="119"/>
      <c r="G589" s="120" t="str">
        <f t="shared" si="9"/>
        <v xml:space="preserve">maiz_amarillo aguacate name_espino </v>
      </c>
    </row>
    <row r="590" spans="1:7" x14ac:dyDescent="0.25">
      <c r="A590" s="118" t="s">
        <v>12</v>
      </c>
      <c r="B590" s="118" t="s">
        <v>677</v>
      </c>
      <c r="C590" s="119" t="s">
        <v>80</v>
      </c>
      <c r="D590" s="119" t="s">
        <v>86</v>
      </c>
      <c r="E590" s="119" t="s">
        <v>90</v>
      </c>
      <c r="F590" s="119"/>
      <c r="G590" s="120" t="str">
        <f t="shared" si="9"/>
        <v xml:space="preserve">maiz_amarillo aguacate platano </v>
      </c>
    </row>
    <row r="591" spans="1:7" x14ac:dyDescent="0.25">
      <c r="A591" s="118" t="s">
        <v>12</v>
      </c>
      <c r="B591" s="118" t="s">
        <v>678</v>
      </c>
      <c r="C591" s="119" t="s">
        <v>80</v>
      </c>
      <c r="D591" s="119" t="s">
        <v>86</v>
      </c>
      <c r="E591" s="119" t="s">
        <v>92</v>
      </c>
      <c r="F591" s="119"/>
      <c r="G591" s="120" t="str">
        <f t="shared" si="9"/>
        <v xml:space="preserve">maiz_amarillo aguacate yuca </v>
      </c>
    </row>
    <row r="592" spans="1:7" x14ac:dyDescent="0.25">
      <c r="A592" s="118" t="s">
        <v>12</v>
      </c>
      <c r="B592" s="118" t="s">
        <v>679</v>
      </c>
      <c r="C592" s="119" t="s">
        <v>80</v>
      </c>
      <c r="D592" s="119" t="s">
        <v>88</v>
      </c>
      <c r="E592" s="119" t="s">
        <v>90</v>
      </c>
      <c r="F592" s="119"/>
      <c r="G592" s="120" t="str">
        <f t="shared" si="9"/>
        <v xml:space="preserve">maiz_amarillo name_espino platano </v>
      </c>
    </row>
    <row r="593" spans="1:7" x14ac:dyDescent="0.25">
      <c r="A593" s="118" t="s">
        <v>12</v>
      </c>
      <c r="B593" s="118" t="s">
        <v>680</v>
      </c>
      <c r="C593" s="119" t="s">
        <v>80</v>
      </c>
      <c r="D593" s="119" t="s">
        <v>88</v>
      </c>
      <c r="E593" s="119" t="s">
        <v>92</v>
      </c>
      <c r="F593" s="119"/>
      <c r="G593" s="120" t="str">
        <f t="shared" si="9"/>
        <v xml:space="preserve">maiz_amarillo name_espino yuca </v>
      </c>
    </row>
    <row r="594" spans="1:7" x14ac:dyDescent="0.25">
      <c r="A594" s="118" t="s">
        <v>12</v>
      </c>
      <c r="B594" s="118" t="s">
        <v>681</v>
      </c>
      <c r="C594" s="119" t="s">
        <v>80</v>
      </c>
      <c r="D594" s="119" t="s">
        <v>90</v>
      </c>
      <c r="E594" s="119" t="s">
        <v>92</v>
      </c>
      <c r="F594" s="119"/>
      <c r="G594" s="120" t="str">
        <f t="shared" si="9"/>
        <v xml:space="preserve">maiz_amarillo platano yuca </v>
      </c>
    </row>
    <row r="595" spans="1:7" x14ac:dyDescent="0.25">
      <c r="A595" s="118" t="s">
        <v>12</v>
      </c>
      <c r="B595" s="118" t="s">
        <v>682</v>
      </c>
      <c r="C595" s="119" t="s">
        <v>82</v>
      </c>
      <c r="D595" s="119" t="s">
        <v>115</v>
      </c>
      <c r="E595" s="119" t="s">
        <v>84</v>
      </c>
      <c r="F595" s="119"/>
      <c r="G595" s="120" t="str">
        <f t="shared" si="9"/>
        <v xml:space="preserve">cacao avicultura_engorde ganaderia_dp </v>
      </c>
    </row>
    <row r="596" spans="1:7" x14ac:dyDescent="0.25">
      <c r="A596" s="118" t="s">
        <v>12</v>
      </c>
      <c r="B596" s="118" t="s">
        <v>683</v>
      </c>
      <c r="C596" s="119" t="s">
        <v>82</v>
      </c>
      <c r="D596" s="119" t="s">
        <v>115</v>
      </c>
      <c r="E596" s="119" t="s">
        <v>86</v>
      </c>
      <c r="F596" s="119"/>
      <c r="G596" s="120" t="str">
        <f t="shared" si="9"/>
        <v xml:space="preserve">cacao avicultura_engorde aguacate </v>
      </c>
    </row>
    <row r="597" spans="1:7" x14ac:dyDescent="0.25">
      <c r="A597" s="118" t="s">
        <v>12</v>
      </c>
      <c r="B597" s="118" t="s">
        <v>684</v>
      </c>
      <c r="C597" s="119" t="s">
        <v>82</v>
      </c>
      <c r="D597" s="119" t="s">
        <v>115</v>
      </c>
      <c r="E597" s="119" t="s">
        <v>88</v>
      </c>
      <c r="F597" s="119"/>
      <c r="G597" s="120" t="str">
        <f t="shared" si="9"/>
        <v xml:space="preserve">cacao avicultura_engorde name_espino </v>
      </c>
    </row>
    <row r="598" spans="1:7" x14ac:dyDescent="0.25">
      <c r="A598" s="118" t="s">
        <v>12</v>
      </c>
      <c r="B598" s="118" t="s">
        <v>685</v>
      </c>
      <c r="C598" s="119" t="s">
        <v>82</v>
      </c>
      <c r="D598" s="119" t="s">
        <v>115</v>
      </c>
      <c r="E598" s="119" t="s">
        <v>90</v>
      </c>
      <c r="F598" s="119"/>
      <c r="G598" s="120" t="str">
        <f t="shared" si="9"/>
        <v xml:space="preserve">cacao avicultura_engorde platano </v>
      </c>
    </row>
    <row r="599" spans="1:7" x14ac:dyDescent="0.25">
      <c r="A599" s="118" t="s">
        <v>12</v>
      </c>
      <c r="B599" s="118" t="s">
        <v>686</v>
      </c>
      <c r="C599" s="119" t="s">
        <v>82</v>
      </c>
      <c r="D599" s="119" t="s">
        <v>115</v>
      </c>
      <c r="E599" s="119" t="s">
        <v>92</v>
      </c>
      <c r="F599" s="119"/>
      <c r="G599" s="120" t="str">
        <f t="shared" si="9"/>
        <v xml:space="preserve">cacao avicultura_engorde yuca </v>
      </c>
    </row>
    <row r="600" spans="1:7" x14ac:dyDescent="0.25">
      <c r="A600" s="118" t="s">
        <v>12</v>
      </c>
      <c r="B600" s="118" t="s">
        <v>687</v>
      </c>
      <c r="C600" s="119" t="s">
        <v>82</v>
      </c>
      <c r="D600" s="119" t="s">
        <v>117</v>
      </c>
      <c r="E600" s="119" t="s">
        <v>84</v>
      </c>
      <c r="F600" s="119"/>
      <c r="G600" s="120" t="str">
        <f t="shared" si="9"/>
        <v xml:space="preserve">cacao avicultura_postura ganaderia_dp </v>
      </c>
    </row>
    <row r="601" spans="1:7" x14ac:dyDescent="0.25">
      <c r="A601" s="118" t="s">
        <v>12</v>
      </c>
      <c r="B601" s="118" t="s">
        <v>688</v>
      </c>
      <c r="C601" s="119" t="s">
        <v>82</v>
      </c>
      <c r="D601" s="119" t="s">
        <v>117</v>
      </c>
      <c r="E601" s="119" t="s">
        <v>86</v>
      </c>
      <c r="F601" s="119"/>
      <c r="G601" s="120" t="str">
        <f t="shared" si="9"/>
        <v xml:space="preserve">cacao avicultura_postura aguacate </v>
      </c>
    </row>
    <row r="602" spans="1:7" x14ac:dyDescent="0.25">
      <c r="A602" s="118" t="s">
        <v>12</v>
      </c>
      <c r="B602" s="118" t="s">
        <v>689</v>
      </c>
      <c r="C602" s="119" t="s">
        <v>82</v>
      </c>
      <c r="D602" s="119" t="s">
        <v>117</v>
      </c>
      <c r="E602" s="119" t="s">
        <v>88</v>
      </c>
      <c r="F602" s="119"/>
      <c r="G602" s="120" t="str">
        <f t="shared" si="9"/>
        <v xml:space="preserve">cacao avicultura_postura name_espino </v>
      </c>
    </row>
    <row r="603" spans="1:7" x14ac:dyDescent="0.25">
      <c r="A603" s="118" t="s">
        <v>12</v>
      </c>
      <c r="B603" s="118" t="s">
        <v>690</v>
      </c>
      <c r="C603" s="119" t="s">
        <v>82</v>
      </c>
      <c r="D603" s="119" t="s">
        <v>117</v>
      </c>
      <c r="E603" s="119" t="s">
        <v>90</v>
      </c>
      <c r="F603" s="119"/>
      <c r="G603" s="120" t="str">
        <f t="shared" si="9"/>
        <v xml:space="preserve">cacao avicultura_postura platano </v>
      </c>
    </row>
    <row r="604" spans="1:7" x14ac:dyDescent="0.25">
      <c r="A604" s="118" t="s">
        <v>12</v>
      </c>
      <c r="B604" s="118" t="s">
        <v>691</v>
      </c>
      <c r="C604" s="119" t="s">
        <v>82</v>
      </c>
      <c r="D604" s="119" t="s">
        <v>117</v>
      </c>
      <c r="E604" s="119" t="s">
        <v>92</v>
      </c>
      <c r="F604" s="119"/>
      <c r="G604" s="120" t="str">
        <f t="shared" si="9"/>
        <v xml:space="preserve">cacao avicultura_postura yuca </v>
      </c>
    </row>
    <row r="605" spans="1:7" x14ac:dyDescent="0.25">
      <c r="A605" s="118" t="s">
        <v>12</v>
      </c>
      <c r="B605" s="118" t="s">
        <v>692</v>
      </c>
      <c r="C605" s="119" t="s">
        <v>82</v>
      </c>
      <c r="D605" s="119" t="s">
        <v>84</v>
      </c>
      <c r="E605" s="119" t="s">
        <v>120</v>
      </c>
      <c r="F605" s="119"/>
      <c r="G605" s="120" t="str">
        <f t="shared" si="9"/>
        <v xml:space="preserve">cacao ganaderia_dp porcicultura_ciclo_completo </v>
      </c>
    </row>
    <row r="606" spans="1:7" x14ac:dyDescent="0.25">
      <c r="A606" s="118" t="s">
        <v>12</v>
      </c>
      <c r="B606" s="118" t="s">
        <v>693</v>
      </c>
      <c r="C606" s="119" t="s">
        <v>82</v>
      </c>
      <c r="D606" s="119" t="s">
        <v>84</v>
      </c>
      <c r="E606" s="119" t="s">
        <v>86</v>
      </c>
      <c r="F606" s="119"/>
      <c r="G606" s="120" t="str">
        <f t="shared" si="9"/>
        <v xml:space="preserve">cacao ganaderia_dp aguacate </v>
      </c>
    </row>
    <row r="607" spans="1:7" x14ac:dyDescent="0.25">
      <c r="A607" s="118" t="s">
        <v>12</v>
      </c>
      <c r="B607" s="118" t="s">
        <v>694</v>
      </c>
      <c r="C607" s="119" t="s">
        <v>82</v>
      </c>
      <c r="D607" s="119" t="s">
        <v>84</v>
      </c>
      <c r="E607" s="119" t="s">
        <v>88</v>
      </c>
      <c r="F607" s="119"/>
      <c r="G607" s="120" t="str">
        <f t="shared" si="9"/>
        <v xml:space="preserve">cacao ganaderia_dp name_espino </v>
      </c>
    </row>
    <row r="608" spans="1:7" x14ac:dyDescent="0.25">
      <c r="A608" s="118" t="s">
        <v>12</v>
      </c>
      <c r="B608" s="118" t="s">
        <v>695</v>
      </c>
      <c r="C608" s="119" t="s">
        <v>82</v>
      </c>
      <c r="D608" s="119" t="s">
        <v>84</v>
      </c>
      <c r="E608" s="119" t="s">
        <v>90</v>
      </c>
      <c r="F608" s="119"/>
      <c r="G608" s="120" t="str">
        <f t="shared" si="9"/>
        <v xml:space="preserve">cacao ganaderia_dp platano </v>
      </c>
    </row>
    <row r="609" spans="1:7" x14ac:dyDescent="0.25">
      <c r="A609" s="118" t="s">
        <v>12</v>
      </c>
      <c r="B609" s="118" t="s">
        <v>696</v>
      </c>
      <c r="C609" s="119" t="s">
        <v>82</v>
      </c>
      <c r="D609" s="119" t="s">
        <v>84</v>
      </c>
      <c r="E609" s="119" t="s">
        <v>92</v>
      </c>
      <c r="F609" s="119"/>
      <c r="G609" s="120" t="str">
        <f t="shared" si="9"/>
        <v xml:space="preserve">cacao ganaderia_dp yuca </v>
      </c>
    </row>
    <row r="610" spans="1:7" x14ac:dyDescent="0.25">
      <c r="A610" s="118" t="s">
        <v>12</v>
      </c>
      <c r="B610" s="118" t="s">
        <v>697</v>
      </c>
      <c r="C610" s="119" t="s">
        <v>82</v>
      </c>
      <c r="D610" s="119" t="s">
        <v>120</v>
      </c>
      <c r="E610" s="119" t="s">
        <v>86</v>
      </c>
      <c r="F610" s="119"/>
      <c r="G610" s="120" t="str">
        <f t="shared" si="9"/>
        <v xml:space="preserve">cacao porcicultura_ciclo_completo aguacate </v>
      </c>
    </row>
    <row r="611" spans="1:7" x14ac:dyDescent="0.25">
      <c r="A611" s="118" t="s">
        <v>12</v>
      </c>
      <c r="B611" s="118" t="s">
        <v>698</v>
      </c>
      <c r="C611" s="119" t="s">
        <v>82</v>
      </c>
      <c r="D611" s="119" t="s">
        <v>120</v>
      </c>
      <c r="E611" s="119" t="s">
        <v>88</v>
      </c>
      <c r="F611" s="119"/>
      <c r="G611" s="120" t="str">
        <f t="shared" si="9"/>
        <v xml:space="preserve">cacao porcicultura_ciclo_completo name_espino </v>
      </c>
    </row>
    <row r="612" spans="1:7" x14ac:dyDescent="0.25">
      <c r="A612" s="118" t="s">
        <v>12</v>
      </c>
      <c r="B612" s="118" t="s">
        <v>699</v>
      </c>
      <c r="C612" s="119" t="s">
        <v>82</v>
      </c>
      <c r="D612" s="119" t="s">
        <v>120</v>
      </c>
      <c r="E612" s="119" t="s">
        <v>90</v>
      </c>
      <c r="F612" s="119"/>
      <c r="G612" s="120" t="str">
        <f t="shared" si="9"/>
        <v xml:space="preserve">cacao porcicultura_ciclo_completo platano </v>
      </c>
    </row>
    <row r="613" spans="1:7" x14ac:dyDescent="0.25">
      <c r="A613" s="118" t="s">
        <v>12</v>
      </c>
      <c r="B613" s="118" t="s">
        <v>700</v>
      </c>
      <c r="C613" s="119" t="s">
        <v>82</v>
      </c>
      <c r="D613" s="119" t="s">
        <v>120</v>
      </c>
      <c r="E613" s="119" t="s">
        <v>92</v>
      </c>
      <c r="F613" s="119"/>
      <c r="G613" s="120" t="str">
        <f t="shared" si="9"/>
        <v xml:space="preserve">cacao porcicultura_ciclo_completo yuca </v>
      </c>
    </row>
    <row r="614" spans="1:7" x14ac:dyDescent="0.25">
      <c r="A614" s="118" t="s">
        <v>12</v>
      </c>
      <c r="B614" s="118" t="s">
        <v>701</v>
      </c>
      <c r="C614" s="119" t="s">
        <v>82</v>
      </c>
      <c r="D614" s="119" t="s">
        <v>86</v>
      </c>
      <c r="E614" s="119" t="s">
        <v>88</v>
      </c>
      <c r="F614" s="119"/>
      <c r="G614" s="120" t="str">
        <f t="shared" si="9"/>
        <v xml:space="preserve">cacao aguacate name_espino </v>
      </c>
    </row>
    <row r="615" spans="1:7" x14ac:dyDescent="0.25">
      <c r="A615" s="118" t="s">
        <v>12</v>
      </c>
      <c r="B615" s="118" t="s">
        <v>702</v>
      </c>
      <c r="C615" s="119" t="s">
        <v>82</v>
      </c>
      <c r="D615" s="119" t="s">
        <v>86</v>
      </c>
      <c r="E615" s="119" t="s">
        <v>90</v>
      </c>
      <c r="F615" s="119"/>
      <c r="G615" s="120" t="str">
        <f t="shared" si="9"/>
        <v xml:space="preserve">cacao aguacate platano </v>
      </c>
    </row>
    <row r="616" spans="1:7" x14ac:dyDescent="0.25">
      <c r="A616" s="118" t="s">
        <v>12</v>
      </c>
      <c r="B616" s="118" t="s">
        <v>703</v>
      </c>
      <c r="C616" s="119" t="s">
        <v>82</v>
      </c>
      <c r="D616" s="119" t="s">
        <v>86</v>
      </c>
      <c r="E616" s="119" t="s">
        <v>92</v>
      </c>
      <c r="F616" s="119"/>
      <c r="G616" s="120" t="str">
        <f t="shared" si="9"/>
        <v xml:space="preserve">cacao aguacate yuca </v>
      </c>
    </row>
    <row r="617" spans="1:7" x14ac:dyDescent="0.25">
      <c r="A617" s="118" t="s">
        <v>12</v>
      </c>
      <c r="B617" s="118" t="s">
        <v>704</v>
      </c>
      <c r="C617" s="119" t="s">
        <v>82</v>
      </c>
      <c r="D617" s="119" t="s">
        <v>88</v>
      </c>
      <c r="E617" s="119" t="s">
        <v>90</v>
      </c>
      <c r="F617" s="119"/>
      <c r="G617" s="120" t="str">
        <f t="shared" si="9"/>
        <v xml:space="preserve">cacao name_espino platano </v>
      </c>
    </row>
    <row r="618" spans="1:7" x14ac:dyDescent="0.25">
      <c r="A618" s="118" t="s">
        <v>12</v>
      </c>
      <c r="B618" s="118" t="s">
        <v>705</v>
      </c>
      <c r="C618" s="119" t="s">
        <v>82</v>
      </c>
      <c r="D618" s="119" t="s">
        <v>88</v>
      </c>
      <c r="E618" s="119" t="s">
        <v>92</v>
      </c>
      <c r="F618" s="119"/>
      <c r="G618" s="120" t="str">
        <f t="shared" si="9"/>
        <v xml:space="preserve">cacao name_espino yuca </v>
      </c>
    </row>
    <row r="619" spans="1:7" x14ac:dyDescent="0.25">
      <c r="A619" s="118" t="s">
        <v>12</v>
      </c>
      <c r="B619" s="118" t="s">
        <v>706</v>
      </c>
      <c r="C619" s="119" t="s">
        <v>82</v>
      </c>
      <c r="D619" s="119" t="s">
        <v>90</v>
      </c>
      <c r="E619" s="119" t="s">
        <v>92</v>
      </c>
      <c r="F619" s="119"/>
      <c r="G619" s="120" t="str">
        <f t="shared" si="9"/>
        <v xml:space="preserve">cacao platano yuca </v>
      </c>
    </row>
    <row r="620" spans="1:7" x14ac:dyDescent="0.25">
      <c r="A620" s="118" t="s">
        <v>12</v>
      </c>
      <c r="B620" s="118" t="s">
        <v>707</v>
      </c>
      <c r="C620" s="119" t="s">
        <v>115</v>
      </c>
      <c r="D620" s="119" t="s">
        <v>84</v>
      </c>
      <c r="E620" s="119" t="s">
        <v>86</v>
      </c>
      <c r="F620" s="119"/>
      <c r="G620" s="120" t="str">
        <f t="shared" si="9"/>
        <v xml:space="preserve">avicultura_engorde ganaderia_dp aguacate </v>
      </c>
    </row>
    <row r="621" spans="1:7" x14ac:dyDescent="0.25">
      <c r="A621" s="118" t="s">
        <v>12</v>
      </c>
      <c r="B621" s="118" t="s">
        <v>708</v>
      </c>
      <c r="C621" s="119" t="s">
        <v>115</v>
      </c>
      <c r="D621" s="119" t="s">
        <v>84</v>
      </c>
      <c r="E621" s="119" t="s">
        <v>88</v>
      </c>
      <c r="F621" s="119"/>
      <c r="G621" s="120" t="str">
        <f t="shared" si="9"/>
        <v xml:space="preserve">avicultura_engorde ganaderia_dp name_espino </v>
      </c>
    </row>
    <row r="622" spans="1:7" x14ac:dyDescent="0.25">
      <c r="A622" s="118" t="s">
        <v>12</v>
      </c>
      <c r="B622" s="118" t="s">
        <v>709</v>
      </c>
      <c r="C622" s="119" t="s">
        <v>115</v>
      </c>
      <c r="D622" s="119" t="s">
        <v>84</v>
      </c>
      <c r="E622" s="119" t="s">
        <v>90</v>
      </c>
      <c r="F622" s="119"/>
      <c r="G622" s="120" t="str">
        <f t="shared" si="9"/>
        <v xml:space="preserve">avicultura_engorde ganaderia_dp platano </v>
      </c>
    </row>
    <row r="623" spans="1:7" x14ac:dyDescent="0.25">
      <c r="A623" s="118" t="s">
        <v>12</v>
      </c>
      <c r="B623" s="118" t="s">
        <v>710</v>
      </c>
      <c r="C623" s="119" t="s">
        <v>115</v>
      </c>
      <c r="D623" s="119" t="s">
        <v>84</v>
      </c>
      <c r="E623" s="119" t="s">
        <v>92</v>
      </c>
      <c r="F623" s="119"/>
      <c r="G623" s="120" t="str">
        <f t="shared" si="9"/>
        <v xml:space="preserve">avicultura_engorde ganaderia_dp yuca </v>
      </c>
    </row>
    <row r="624" spans="1:7" x14ac:dyDescent="0.25">
      <c r="A624" s="118" t="s">
        <v>12</v>
      </c>
      <c r="B624" s="118" t="s">
        <v>711</v>
      </c>
      <c r="C624" s="119" t="s">
        <v>115</v>
      </c>
      <c r="D624" s="119" t="s">
        <v>86</v>
      </c>
      <c r="E624" s="119" t="s">
        <v>88</v>
      </c>
      <c r="F624" s="119"/>
      <c r="G624" s="120" t="str">
        <f t="shared" si="9"/>
        <v xml:space="preserve">avicultura_engorde aguacate name_espino </v>
      </c>
    </row>
    <row r="625" spans="1:7" x14ac:dyDescent="0.25">
      <c r="A625" s="118" t="s">
        <v>12</v>
      </c>
      <c r="B625" s="118" t="s">
        <v>712</v>
      </c>
      <c r="C625" s="119" t="s">
        <v>115</v>
      </c>
      <c r="D625" s="119" t="s">
        <v>86</v>
      </c>
      <c r="E625" s="119" t="s">
        <v>90</v>
      </c>
      <c r="F625" s="119"/>
      <c r="G625" s="120" t="str">
        <f t="shared" si="9"/>
        <v xml:space="preserve">avicultura_engorde aguacate platano </v>
      </c>
    </row>
    <row r="626" spans="1:7" x14ac:dyDescent="0.25">
      <c r="A626" s="118" t="s">
        <v>12</v>
      </c>
      <c r="B626" s="118" t="s">
        <v>713</v>
      </c>
      <c r="C626" s="119" t="s">
        <v>115</v>
      </c>
      <c r="D626" s="119" t="s">
        <v>86</v>
      </c>
      <c r="E626" s="119" t="s">
        <v>92</v>
      </c>
      <c r="F626" s="119"/>
      <c r="G626" s="120" t="str">
        <f t="shared" si="9"/>
        <v xml:space="preserve">avicultura_engorde aguacate yuca </v>
      </c>
    </row>
    <row r="627" spans="1:7" x14ac:dyDescent="0.25">
      <c r="A627" s="118" t="s">
        <v>12</v>
      </c>
      <c r="B627" s="118" t="s">
        <v>714</v>
      </c>
      <c r="C627" s="119" t="s">
        <v>115</v>
      </c>
      <c r="D627" s="119" t="s">
        <v>88</v>
      </c>
      <c r="E627" s="119" t="s">
        <v>90</v>
      </c>
      <c r="F627" s="119"/>
      <c r="G627" s="120" t="str">
        <f t="shared" si="9"/>
        <v xml:space="preserve">avicultura_engorde name_espino platano </v>
      </c>
    </row>
    <row r="628" spans="1:7" x14ac:dyDescent="0.25">
      <c r="A628" s="118" t="s">
        <v>12</v>
      </c>
      <c r="B628" s="118" t="s">
        <v>715</v>
      </c>
      <c r="C628" s="119" t="s">
        <v>115</v>
      </c>
      <c r="D628" s="119" t="s">
        <v>88</v>
      </c>
      <c r="E628" s="119" t="s">
        <v>92</v>
      </c>
      <c r="F628" s="119"/>
      <c r="G628" s="120" t="str">
        <f t="shared" si="9"/>
        <v xml:space="preserve">avicultura_engorde name_espino yuca </v>
      </c>
    </row>
    <row r="629" spans="1:7" x14ac:dyDescent="0.25">
      <c r="A629" s="118" t="s">
        <v>12</v>
      </c>
      <c r="B629" s="118" t="s">
        <v>716</v>
      </c>
      <c r="C629" s="119" t="s">
        <v>115</v>
      </c>
      <c r="D629" s="119" t="s">
        <v>90</v>
      </c>
      <c r="E629" s="119" t="s">
        <v>92</v>
      </c>
      <c r="F629" s="119"/>
      <c r="G629" s="120" t="str">
        <f t="shared" si="9"/>
        <v xml:space="preserve">avicultura_engorde platano yuca </v>
      </c>
    </row>
    <row r="630" spans="1:7" x14ac:dyDescent="0.25">
      <c r="A630" s="118" t="s">
        <v>12</v>
      </c>
      <c r="B630" s="118" t="s">
        <v>717</v>
      </c>
      <c r="C630" s="119" t="s">
        <v>117</v>
      </c>
      <c r="D630" s="119" t="s">
        <v>84</v>
      </c>
      <c r="E630" s="119" t="s">
        <v>86</v>
      </c>
      <c r="F630" s="119"/>
      <c r="G630" s="120" t="str">
        <f t="shared" si="9"/>
        <v xml:space="preserve">avicultura_postura ganaderia_dp aguacate </v>
      </c>
    </row>
    <row r="631" spans="1:7" x14ac:dyDescent="0.25">
      <c r="A631" s="118" t="s">
        <v>12</v>
      </c>
      <c r="B631" s="118" t="s">
        <v>718</v>
      </c>
      <c r="C631" s="119" t="s">
        <v>117</v>
      </c>
      <c r="D631" s="119" t="s">
        <v>84</v>
      </c>
      <c r="E631" s="119" t="s">
        <v>88</v>
      </c>
      <c r="F631" s="119"/>
      <c r="G631" s="120" t="str">
        <f t="shared" si="9"/>
        <v xml:space="preserve">avicultura_postura ganaderia_dp name_espino </v>
      </c>
    </row>
    <row r="632" spans="1:7" x14ac:dyDescent="0.25">
      <c r="A632" s="118" t="s">
        <v>12</v>
      </c>
      <c r="B632" s="118" t="s">
        <v>719</v>
      </c>
      <c r="C632" s="119" t="s">
        <v>117</v>
      </c>
      <c r="D632" s="119" t="s">
        <v>84</v>
      </c>
      <c r="E632" s="119" t="s">
        <v>90</v>
      </c>
      <c r="F632" s="119"/>
      <c r="G632" s="120" t="str">
        <f t="shared" si="9"/>
        <v xml:space="preserve">avicultura_postura ganaderia_dp platano </v>
      </c>
    </row>
    <row r="633" spans="1:7" x14ac:dyDescent="0.25">
      <c r="A633" s="118" t="s">
        <v>12</v>
      </c>
      <c r="B633" s="118" t="s">
        <v>720</v>
      </c>
      <c r="C633" s="119" t="s">
        <v>117</v>
      </c>
      <c r="D633" s="119" t="s">
        <v>84</v>
      </c>
      <c r="E633" s="119" t="s">
        <v>92</v>
      </c>
      <c r="F633" s="119"/>
      <c r="G633" s="120" t="str">
        <f t="shared" si="9"/>
        <v xml:space="preserve">avicultura_postura ganaderia_dp yuca </v>
      </c>
    </row>
    <row r="634" spans="1:7" x14ac:dyDescent="0.25">
      <c r="A634" s="118" t="s">
        <v>12</v>
      </c>
      <c r="B634" s="118" t="s">
        <v>721</v>
      </c>
      <c r="C634" s="119" t="s">
        <v>117</v>
      </c>
      <c r="D634" s="119" t="s">
        <v>86</v>
      </c>
      <c r="E634" s="119" t="s">
        <v>88</v>
      </c>
      <c r="F634" s="119"/>
      <c r="G634" s="120" t="str">
        <f t="shared" si="9"/>
        <v xml:space="preserve">avicultura_postura aguacate name_espino </v>
      </c>
    </row>
    <row r="635" spans="1:7" x14ac:dyDescent="0.25">
      <c r="A635" s="118" t="s">
        <v>12</v>
      </c>
      <c r="B635" s="118" t="s">
        <v>722</v>
      </c>
      <c r="C635" s="119" t="s">
        <v>117</v>
      </c>
      <c r="D635" s="119" t="s">
        <v>86</v>
      </c>
      <c r="E635" s="119" t="s">
        <v>90</v>
      </c>
      <c r="F635" s="119"/>
      <c r="G635" s="120" t="str">
        <f t="shared" si="9"/>
        <v xml:space="preserve">avicultura_postura aguacate platano </v>
      </c>
    </row>
    <row r="636" spans="1:7" x14ac:dyDescent="0.25">
      <c r="A636" s="118" t="s">
        <v>12</v>
      </c>
      <c r="B636" s="118" t="s">
        <v>723</v>
      </c>
      <c r="C636" s="119" t="s">
        <v>117</v>
      </c>
      <c r="D636" s="119" t="s">
        <v>86</v>
      </c>
      <c r="E636" s="119" t="s">
        <v>92</v>
      </c>
      <c r="F636" s="119"/>
      <c r="G636" s="120" t="str">
        <f t="shared" si="9"/>
        <v xml:space="preserve">avicultura_postura aguacate yuca </v>
      </c>
    </row>
    <row r="637" spans="1:7" x14ac:dyDescent="0.25">
      <c r="A637" s="118" t="s">
        <v>12</v>
      </c>
      <c r="B637" s="118" t="s">
        <v>724</v>
      </c>
      <c r="C637" s="119" t="s">
        <v>117</v>
      </c>
      <c r="D637" s="119" t="s">
        <v>88</v>
      </c>
      <c r="E637" s="119" t="s">
        <v>90</v>
      </c>
      <c r="F637" s="119"/>
      <c r="G637" s="120" t="str">
        <f t="shared" si="9"/>
        <v xml:space="preserve">avicultura_postura name_espino platano </v>
      </c>
    </row>
    <row r="638" spans="1:7" x14ac:dyDescent="0.25">
      <c r="A638" s="118" t="s">
        <v>12</v>
      </c>
      <c r="B638" s="118" t="s">
        <v>725</v>
      </c>
      <c r="C638" s="119" t="s">
        <v>117</v>
      </c>
      <c r="D638" s="119" t="s">
        <v>88</v>
      </c>
      <c r="E638" s="119" t="s">
        <v>92</v>
      </c>
      <c r="F638" s="119"/>
      <c r="G638" s="120" t="str">
        <f t="shared" si="9"/>
        <v xml:space="preserve">avicultura_postura name_espino yuca </v>
      </c>
    </row>
    <row r="639" spans="1:7" x14ac:dyDescent="0.25">
      <c r="A639" s="118" t="s">
        <v>12</v>
      </c>
      <c r="B639" s="118" t="s">
        <v>726</v>
      </c>
      <c r="C639" s="119" t="s">
        <v>117</v>
      </c>
      <c r="D639" s="119" t="s">
        <v>90</v>
      </c>
      <c r="E639" s="119" t="s">
        <v>92</v>
      </c>
      <c r="F639" s="119"/>
      <c r="G639" s="120" t="str">
        <f t="shared" si="9"/>
        <v xml:space="preserve">avicultura_postura platano yuca </v>
      </c>
    </row>
    <row r="640" spans="1:7" x14ac:dyDescent="0.25">
      <c r="A640" s="118" t="s">
        <v>12</v>
      </c>
      <c r="B640" s="118" t="s">
        <v>727</v>
      </c>
      <c r="C640" s="119" t="s">
        <v>84</v>
      </c>
      <c r="D640" s="119" t="s">
        <v>120</v>
      </c>
      <c r="E640" s="119" t="s">
        <v>86</v>
      </c>
      <c r="F640" s="119"/>
      <c r="G640" s="120" t="str">
        <f t="shared" si="9"/>
        <v xml:space="preserve">ganaderia_dp porcicultura_ciclo_completo aguacate </v>
      </c>
    </row>
    <row r="641" spans="1:7" x14ac:dyDescent="0.25">
      <c r="A641" s="118" t="s">
        <v>12</v>
      </c>
      <c r="B641" s="118" t="s">
        <v>728</v>
      </c>
      <c r="C641" s="119" t="s">
        <v>84</v>
      </c>
      <c r="D641" s="119" t="s">
        <v>120</v>
      </c>
      <c r="E641" s="119" t="s">
        <v>88</v>
      </c>
      <c r="F641" s="119"/>
      <c r="G641" s="120" t="str">
        <f t="shared" si="9"/>
        <v xml:space="preserve">ganaderia_dp porcicultura_ciclo_completo name_espino </v>
      </c>
    </row>
    <row r="642" spans="1:7" x14ac:dyDescent="0.25">
      <c r="A642" s="118" t="s">
        <v>12</v>
      </c>
      <c r="B642" s="118" t="s">
        <v>729</v>
      </c>
      <c r="C642" s="119" t="s">
        <v>84</v>
      </c>
      <c r="D642" s="119" t="s">
        <v>120</v>
      </c>
      <c r="E642" s="119" t="s">
        <v>90</v>
      </c>
      <c r="F642" s="119"/>
      <c r="G642" s="120" t="str">
        <f t="shared" si="9"/>
        <v xml:space="preserve">ganaderia_dp porcicultura_ciclo_completo platano </v>
      </c>
    </row>
    <row r="643" spans="1:7" x14ac:dyDescent="0.25">
      <c r="A643" s="118" t="s">
        <v>12</v>
      </c>
      <c r="B643" s="118" t="s">
        <v>730</v>
      </c>
      <c r="C643" s="119" t="s">
        <v>84</v>
      </c>
      <c r="D643" s="119" t="s">
        <v>120</v>
      </c>
      <c r="E643" s="119" t="s">
        <v>92</v>
      </c>
      <c r="F643" s="119"/>
      <c r="G643" s="120" t="str">
        <f t="shared" ref="G643:G706" si="10">+C643&amp;" "&amp;D643&amp;" "&amp;E643&amp;" "&amp;F643</f>
        <v xml:space="preserve">ganaderia_dp porcicultura_ciclo_completo yuca </v>
      </c>
    </row>
    <row r="644" spans="1:7" x14ac:dyDescent="0.25">
      <c r="A644" s="118" t="s">
        <v>12</v>
      </c>
      <c r="B644" s="118" t="s">
        <v>731</v>
      </c>
      <c r="C644" s="119" t="s">
        <v>84</v>
      </c>
      <c r="D644" s="119" t="s">
        <v>86</v>
      </c>
      <c r="E644" s="119" t="s">
        <v>88</v>
      </c>
      <c r="F644" s="119"/>
      <c r="G644" s="120" t="str">
        <f t="shared" si="10"/>
        <v xml:space="preserve">ganaderia_dp aguacate name_espino </v>
      </c>
    </row>
    <row r="645" spans="1:7" x14ac:dyDescent="0.25">
      <c r="A645" s="118" t="s">
        <v>12</v>
      </c>
      <c r="B645" s="118" t="s">
        <v>732</v>
      </c>
      <c r="C645" s="119" t="s">
        <v>84</v>
      </c>
      <c r="D645" s="119" t="s">
        <v>86</v>
      </c>
      <c r="E645" s="119" t="s">
        <v>90</v>
      </c>
      <c r="F645" s="119"/>
      <c r="G645" s="120" t="str">
        <f t="shared" si="10"/>
        <v xml:space="preserve">ganaderia_dp aguacate platano </v>
      </c>
    </row>
    <row r="646" spans="1:7" x14ac:dyDescent="0.25">
      <c r="A646" s="118" t="s">
        <v>12</v>
      </c>
      <c r="B646" s="118" t="s">
        <v>733</v>
      </c>
      <c r="C646" s="119" t="s">
        <v>84</v>
      </c>
      <c r="D646" s="119" t="s">
        <v>86</v>
      </c>
      <c r="E646" s="119" t="s">
        <v>92</v>
      </c>
      <c r="F646" s="119"/>
      <c r="G646" s="120" t="str">
        <f t="shared" si="10"/>
        <v xml:space="preserve">ganaderia_dp aguacate yuca </v>
      </c>
    </row>
    <row r="647" spans="1:7" x14ac:dyDescent="0.25">
      <c r="A647" s="118" t="s">
        <v>12</v>
      </c>
      <c r="B647" s="118" t="s">
        <v>734</v>
      </c>
      <c r="C647" s="119" t="s">
        <v>84</v>
      </c>
      <c r="D647" s="119" t="s">
        <v>88</v>
      </c>
      <c r="E647" s="119" t="s">
        <v>90</v>
      </c>
      <c r="F647" s="119"/>
      <c r="G647" s="120" t="str">
        <f t="shared" si="10"/>
        <v xml:space="preserve">ganaderia_dp name_espino platano </v>
      </c>
    </row>
    <row r="648" spans="1:7" x14ac:dyDescent="0.25">
      <c r="A648" s="118" t="s">
        <v>12</v>
      </c>
      <c r="B648" s="118" t="s">
        <v>735</v>
      </c>
      <c r="C648" s="119" t="s">
        <v>84</v>
      </c>
      <c r="D648" s="119" t="s">
        <v>88</v>
      </c>
      <c r="E648" s="119" t="s">
        <v>92</v>
      </c>
      <c r="F648" s="119"/>
      <c r="G648" s="120" t="str">
        <f t="shared" si="10"/>
        <v xml:space="preserve">ganaderia_dp name_espino yuca </v>
      </c>
    </row>
    <row r="649" spans="1:7" x14ac:dyDescent="0.25">
      <c r="A649" s="118" t="s">
        <v>12</v>
      </c>
      <c r="B649" s="118" t="s">
        <v>736</v>
      </c>
      <c r="C649" s="119" t="s">
        <v>84</v>
      </c>
      <c r="D649" s="119" t="s">
        <v>90</v>
      </c>
      <c r="E649" s="119" t="s">
        <v>92</v>
      </c>
      <c r="F649" s="119"/>
      <c r="G649" s="120" t="str">
        <f t="shared" si="10"/>
        <v xml:space="preserve">ganaderia_dp platano yuca </v>
      </c>
    </row>
    <row r="650" spans="1:7" x14ac:dyDescent="0.25">
      <c r="A650" s="118" t="s">
        <v>12</v>
      </c>
      <c r="B650" s="118" t="s">
        <v>737</v>
      </c>
      <c r="C650" s="119" t="s">
        <v>120</v>
      </c>
      <c r="D650" s="119" t="s">
        <v>86</v>
      </c>
      <c r="E650" s="119" t="s">
        <v>88</v>
      </c>
      <c r="F650" s="119"/>
      <c r="G650" s="120" t="str">
        <f t="shared" si="10"/>
        <v xml:space="preserve">porcicultura_ciclo_completo aguacate name_espino </v>
      </c>
    </row>
    <row r="651" spans="1:7" x14ac:dyDescent="0.25">
      <c r="A651" s="118" t="s">
        <v>12</v>
      </c>
      <c r="B651" s="118" t="s">
        <v>738</v>
      </c>
      <c r="C651" s="119" t="s">
        <v>120</v>
      </c>
      <c r="D651" s="119" t="s">
        <v>86</v>
      </c>
      <c r="E651" s="119" t="s">
        <v>90</v>
      </c>
      <c r="F651" s="119"/>
      <c r="G651" s="120" t="str">
        <f t="shared" si="10"/>
        <v xml:space="preserve">porcicultura_ciclo_completo aguacate platano </v>
      </c>
    </row>
    <row r="652" spans="1:7" x14ac:dyDescent="0.25">
      <c r="A652" s="118" t="s">
        <v>12</v>
      </c>
      <c r="B652" s="118" t="s">
        <v>739</v>
      </c>
      <c r="C652" s="119" t="s">
        <v>120</v>
      </c>
      <c r="D652" s="119" t="s">
        <v>86</v>
      </c>
      <c r="E652" s="119" t="s">
        <v>92</v>
      </c>
      <c r="F652" s="119"/>
      <c r="G652" s="120" t="str">
        <f t="shared" si="10"/>
        <v xml:space="preserve">porcicultura_ciclo_completo aguacate yuca </v>
      </c>
    </row>
    <row r="653" spans="1:7" x14ac:dyDescent="0.25">
      <c r="A653" s="118" t="s">
        <v>12</v>
      </c>
      <c r="B653" s="118" t="s">
        <v>740</v>
      </c>
      <c r="C653" s="119" t="s">
        <v>120</v>
      </c>
      <c r="D653" s="119" t="s">
        <v>88</v>
      </c>
      <c r="E653" s="119" t="s">
        <v>90</v>
      </c>
      <c r="F653" s="119"/>
      <c r="G653" s="120" t="str">
        <f t="shared" si="10"/>
        <v xml:space="preserve">porcicultura_ciclo_completo name_espino platano </v>
      </c>
    </row>
    <row r="654" spans="1:7" x14ac:dyDescent="0.25">
      <c r="A654" s="118" t="s">
        <v>12</v>
      </c>
      <c r="B654" s="118" t="s">
        <v>741</v>
      </c>
      <c r="C654" s="119" t="s">
        <v>120</v>
      </c>
      <c r="D654" s="119" t="s">
        <v>88</v>
      </c>
      <c r="E654" s="119" t="s">
        <v>92</v>
      </c>
      <c r="F654" s="119"/>
      <c r="G654" s="120" t="str">
        <f t="shared" si="10"/>
        <v xml:space="preserve">porcicultura_ciclo_completo name_espino yuca </v>
      </c>
    </row>
    <row r="655" spans="1:7" x14ac:dyDescent="0.25">
      <c r="A655" s="118" t="s">
        <v>12</v>
      </c>
      <c r="B655" s="118" t="s">
        <v>742</v>
      </c>
      <c r="C655" s="119" t="s">
        <v>120</v>
      </c>
      <c r="D655" s="119" t="s">
        <v>90</v>
      </c>
      <c r="E655" s="119" t="s">
        <v>92</v>
      </c>
      <c r="F655" s="119"/>
      <c r="G655" s="120" t="str">
        <f t="shared" si="10"/>
        <v xml:space="preserve">porcicultura_ciclo_completo platano yuca </v>
      </c>
    </row>
    <row r="656" spans="1:7" x14ac:dyDescent="0.25">
      <c r="A656" s="118" t="s">
        <v>12</v>
      </c>
      <c r="B656" s="118" t="s">
        <v>743</v>
      </c>
      <c r="C656" s="119" t="s">
        <v>86</v>
      </c>
      <c r="D656" s="119" t="s">
        <v>88</v>
      </c>
      <c r="E656" s="119" t="s">
        <v>90</v>
      </c>
      <c r="F656" s="119"/>
      <c r="G656" s="120" t="str">
        <f t="shared" si="10"/>
        <v xml:space="preserve">aguacate name_espino platano </v>
      </c>
    </row>
    <row r="657" spans="1:7" x14ac:dyDescent="0.25">
      <c r="A657" s="118" t="s">
        <v>12</v>
      </c>
      <c r="B657" s="118" t="s">
        <v>744</v>
      </c>
      <c r="C657" s="119" t="s">
        <v>86</v>
      </c>
      <c r="D657" s="119" t="s">
        <v>88</v>
      </c>
      <c r="E657" s="119" t="s">
        <v>92</v>
      </c>
      <c r="F657" s="119"/>
      <c r="G657" s="120" t="str">
        <f t="shared" si="10"/>
        <v xml:space="preserve">aguacate name_espino yuca </v>
      </c>
    </row>
    <row r="658" spans="1:7" x14ac:dyDescent="0.25">
      <c r="A658" s="118" t="s">
        <v>12</v>
      </c>
      <c r="B658" s="118" t="s">
        <v>745</v>
      </c>
      <c r="C658" s="119" t="s">
        <v>86</v>
      </c>
      <c r="D658" s="119" t="s">
        <v>90</v>
      </c>
      <c r="E658" s="119" t="s">
        <v>92</v>
      </c>
      <c r="F658" s="119"/>
      <c r="G658" s="120" t="str">
        <f t="shared" si="10"/>
        <v xml:space="preserve">aguacate platano yuca </v>
      </c>
    </row>
    <row r="659" spans="1:7" x14ac:dyDescent="0.25">
      <c r="A659" s="118" t="s">
        <v>12</v>
      </c>
      <c r="B659" s="118" t="s">
        <v>746</v>
      </c>
      <c r="C659" s="119" t="s">
        <v>88</v>
      </c>
      <c r="D659" s="119" t="s">
        <v>90</v>
      </c>
      <c r="E659" s="119" t="s">
        <v>92</v>
      </c>
      <c r="F659" s="119"/>
      <c r="G659" s="120" t="str">
        <f t="shared" si="10"/>
        <v xml:space="preserve">name_espino platano yuca </v>
      </c>
    </row>
    <row r="660" spans="1:7" x14ac:dyDescent="0.25">
      <c r="A660" s="118" t="s">
        <v>12</v>
      </c>
      <c r="B660" s="118" t="s">
        <v>747</v>
      </c>
      <c r="C660" s="119" t="s">
        <v>80</v>
      </c>
      <c r="D660" s="119" t="s">
        <v>82</v>
      </c>
      <c r="E660" s="119" t="s">
        <v>115</v>
      </c>
      <c r="F660" s="119" t="s">
        <v>84</v>
      </c>
      <c r="G660" s="120" t="str">
        <f t="shared" si="10"/>
        <v>maiz_amarillo cacao avicultura_engorde ganaderia_dp</v>
      </c>
    </row>
    <row r="661" spans="1:7" x14ac:dyDescent="0.25">
      <c r="A661" s="118" t="s">
        <v>12</v>
      </c>
      <c r="B661" s="118" t="s">
        <v>748</v>
      </c>
      <c r="C661" s="119" t="s">
        <v>80</v>
      </c>
      <c r="D661" s="119" t="s">
        <v>82</v>
      </c>
      <c r="E661" s="119" t="s">
        <v>115</v>
      </c>
      <c r="F661" s="119" t="s">
        <v>86</v>
      </c>
      <c r="G661" s="120" t="str">
        <f t="shared" si="10"/>
        <v>maiz_amarillo cacao avicultura_engorde aguacate</v>
      </c>
    </row>
    <row r="662" spans="1:7" x14ac:dyDescent="0.25">
      <c r="A662" s="118" t="s">
        <v>12</v>
      </c>
      <c r="B662" s="118" t="s">
        <v>749</v>
      </c>
      <c r="C662" s="119" t="s">
        <v>80</v>
      </c>
      <c r="D662" s="119" t="s">
        <v>82</v>
      </c>
      <c r="E662" s="119" t="s">
        <v>115</v>
      </c>
      <c r="F662" s="119" t="s">
        <v>88</v>
      </c>
      <c r="G662" s="120" t="str">
        <f t="shared" si="10"/>
        <v>maiz_amarillo cacao avicultura_engorde name_espino</v>
      </c>
    </row>
    <row r="663" spans="1:7" x14ac:dyDescent="0.25">
      <c r="A663" s="118" t="s">
        <v>12</v>
      </c>
      <c r="B663" s="118" t="s">
        <v>750</v>
      </c>
      <c r="C663" s="119" t="s">
        <v>80</v>
      </c>
      <c r="D663" s="119" t="s">
        <v>82</v>
      </c>
      <c r="E663" s="119" t="s">
        <v>115</v>
      </c>
      <c r="F663" s="119" t="s">
        <v>90</v>
      </c>
      <c r="G663" s="120" t="str">
        <f t="shared" si="10"/>
        <v>maiz_amarillo cacao avicultura_engorde platano</v>
      </c>
    </row>
    <row r="664" spans="1:7" x14ac:dyDescent="0.25">
      <c r="A664" s="118" t="s">
        <v>12</v>
      </c>
      <c r="B664" s="118" t="s">
        <v>751</v>
      </c>
      <c r="C664" s="119" t="s">
        <v>80</v>
      </c>
      <c r="D664" s="119" t="s">
        <v>82</v>
      </c>
      <c r="E664" s="119" t="s">
        <v>115</v>
      </c>
      <c r="F664" s="119" t="s">
        <v>92</v>
      </c>
      <c r="G664" s="120" t="str">
        <f t="shared" si="10"/>
        <v>maiz_amarillo cacao avicultura_engorde yuca</v>
      </c>
    </row>
    <row r="665" spans="1:7" x14ac:dyDescent="0.25">
      <c r="A665" s="118" t="s">
        <v>12</v>
      </c>
      <c r="B665" s="118" t="s">
        <v>752</v>
      </c>
      <c r="C665" s="119" t="s">
        <v>80</v>
      </c>
      <c r="D665" s="119" t="s">
        <v>82</v>
      </c>
      <c r="E665" s="119" t="s">
        <v>117</v>
      </c>
      <c r="F665" s="119" t="s">
        <v>84</v>
      </c>
      <c r="G665" s="120" t="str">
        <f t="shared" si="10"/>
        <v>maiz_amarillo cacao avicultura_postura ganaderia_dp</v>
      </c>
    </row>
    <row r="666" spans="1:7" x14ac:dyDescent="0.25">
      <c r="A666" s="118" t="s">
        <v>12</v>
      </c>
      <c r="B666" s="118" t="s">
        <v>753</v>
      </c>
      <c r="C666" s="119" t="s">
        <v>80</v>
      </c>
      <c r="D666" s="119" t="s">
        <v>82</v>
      </c>
      <c r="E666" s="119" t="s">
        <v>117</v>
      </c>
      <c r="F666" s="119" t="s">
        <v>86</v>
      </c>
      <c r="G666" s="120" t="str">
        <f t="shared" si="10"/>
        <v>maiz_amarillo cacao avicultura_postura aguacate</v>
      </c>
    </row>
    <row r="667" spans="1:7" x14ac:dyDescent="0.25">
      <c r="A667" s="118" t="s">
        <v>12</v>
      </c>
      <c r="B667" s="118" t="s">
        <v>754</v>
      </c>
      <c r="C667" s="119" t="s">
        <v>80</v>
      </c>
      <c r="D667" s="119" t="s">
        <v>82</v>
      </c>
      <c r="E667" s="119" t="s">
        <v>117</v>
      </c>
      <c r="F667" s="119" t="s">
        <v>88</v>
      </c>
      <c r="G667" s="120" t="str">
        <f t="shared" si="10"/>
        <v>maiz_amarillo cacao avicultura_postura name_espino</v>
      </c>
    </row>
    <row r="668" spans="1:7" x14ac:dyDescent="0.25">
      <c r="A668" s="118" t="s">
        <v>12</v>
      </c>
      <c r="B668" s="118" t="s">
        <v>755</v>
      </c>
      <c r="C668" s="119" t="s">
        <v>80</v>
      </c>
      <c r="D668" s="119" t="s">
        <v>82</v>
      </c>
      <c r="E668" s="119" t="s">
        <v>117</v>
      </c>
      <c r="F668" s="119" t="s">
        <v>90</v>
      </c>
      <c r="G668" s="120" t="str">
        <f t="shared" si="10"/>
        <v>maiz_amarillo cacao avicultura_postura platano</v>
      </c>
    </row>
    <row r="669" spans="1:7" x14ac:dyDescent="0.25">
      <c r="A669" s="118" t="s">
        <v>12</v>
      </c>
      <c r="B669" s="118" t="s">
        <v>756</v>
      </c>
      <c r="C669" s="119" t="s">
        <v>80</v>
      </c>
      <c r="D669" s="119" t="s">
        <v>82</v>
      </c>
      <c r="E669" s="119" t="s">
        <v>117</v>
      </c>
      <c r="F669" s="119" t="s">
        <v>92</v>
      </c>
      <c r="G669" s="120" t="str">
        <f t="shared" si="10"/>
        <v>maiz_amarillo cacao avicultura_postura yuca</v>
      </c>
    </row>
    <row r="670" spans="1:7" x14ac:dyDescent="0.25">
      <c r="A670" s="118" t="s">
        <v>12</v>
      </c>
      <c r="B670" s="118" t="s">
        <v>757</v>
      </c>
      <c r="C670" s="119" t="s">
        <v>80</v>
      </c>
      <c r="D670" s="119" t="s">
        <v>82</v>
      </c>
      <c r="E670" s="119" t="s">
        <v>84</v>
      </c>
      <c r="F670" s="119" t="s">
        <v>120</v>
      </c>
      <c r="G670" s="120" t="str">
        <f t="shared" si="10"/>
        <v>maiz_amarillo cacao ganaderia_dp porcicultura_ciclo_completo</v>
      </c>
    </row>
    <row r="671" spans="1:7" x14ac:dyDescent="0.25">
      <c r="A671" s="118" t="s">
        <v>12</v>
      </c>
      <c r="B671" s="118" t="s">
        <v>758</v>
      </c>
      <c r="C671" s="119" t="s">
        <v>80</v>
      </c>
      <c r="D671" s="119" t="s">
        <v>82</v>
      </c>
      <c r="E671" s="119" t="s">
        <v>84</v>
      </c>
      <c r="F671" s="119" t="s">
        <v>86</v>
      </c>
      <c r="G671" s="120" t="str">
        <f t="shared" si="10"/>
        <v>maiz_amarillo cacao ganaderia_dp aguacate</v>
      </c>
    </row>
    <row r="672" spans="1:7" x14ac:dyDescent="0.25">
      <c r="A672" s="118" t="s">
        <v>12</v>
      </c>
      <c r="B672" s="118" t="s">
        <v>759</v>
      </c>
      <c r="C672" s="119" t="s">
        <v>80</v>
      </c>
      <c r="D672" s="119" t="s">
        <v>82</v>
      </c>
      <c r="E672" s="119" t="s">
        <v>84</v>
      </c>
      <c r="F672" s="119" t="s">
        <v>88</v>
      </c>
      <c r="G672" s="120" t="str">
        <f t="shared" si="10"/>
        <v>maiz_amarillo cacao ganaderia_dp name_espino</v>
      </c>
    </row>
    <row r="673" spans="1:7" x14ac:dyDescent="0.25">
      <c r="A673" s="118" t="s">
        <v>12</v>
      </c>
      <c r="B673" s="118" t="s">
        <v>760</v>
      </c>
      <c r="C673" s="119" t="s">
        <v>80</v>
      </c>
      <c r="D673" s="119" t="s">
        <v>82</v>
      </c>
      <c r="E673" s="119" t="s">
        <v>84</v>
      </c>
      <c r="F673" s="119" t="s">
        <v>90</v>
      </c>
      <c r="G673" s="120" t="str">
        <f t="shared" si="10"/>
        <v>maiz_amarillo cacao ganaderia_dp platano</v>
      </c>
    </row>
    <row r="674" spans="1:7" x14ac:dyDescent="0.25">
      <c r="A674" s="118" t="s">
        <v>12</v>
      </c>
      <c r="B674" s="118" t="s">
        <v>761</v>
      </c>
      <c r="C674" s="119" t="s">
        <v>80</v>
      </c>
      <c r="D674" s="119" t="s">
        <v>82</v>
      </c>
      <c r="E674" s="119" t="s">
        <v>84</v>
      </c>
      <c r="F674" s="119" t="s">
        <v>92</v>
      </c>
      <c r="G674" s="120" t="str">
        <f t="shared" si="10"/>
        <v>maiz_amarillo cacao ganaderia_dp yuca</v>
      </c>
    </row>
    <row r="675" spans="1:7" x14ac:dyDescent="0.25">
      <c r="A675" s="118" t="s">
        <v>12</v>
      </c>
      <c r="B675" s="118" t="s">
        <v>762</v>
      </c>
      <c r="C675" s="119" t="s">
        <v>80</v>
      </c>
      <c r="D675" s="119" t="s">
        <v>82</v>
      </c>
      <c r="E675" s="119" t="s">
        <v>120</v>
      </c>
      <c r="F675" s="119" t="s">
        <v>86</v>
      </c>
      <c r="G675" s="120" t="str">
        <f t="shared" si="10"/>
        <v>maiz_amarillo cacao porcicultura_ciclo_completo aguacate</v>
      </c>
    </row>
    <row r="676" spans="1:7" x14ac:dyDescent="0.25">
      <c r="A676" s="118" t="s">
        <v>12</v>
      </c>
      <c r="B676" s="118" t="s">
        <v>763</v>
      </c>
      <c r="C676" s="119" t="s">
        <v>80</v>
      </c>
      <c r="D676" s="119" t="s">
        <v>82</v>
      </c>
      <c r="E676" s="119" t="s">
        <v>120</v>
      </c>
      <c r="F676" s="119" t="s">
        <v>88</v>
      </c>
      <c r="G676" s="120" t="str">
        <f t="shared" si="10"/>
        <v>maiz_amarillo cacao porcicultura_ciclo_completo name_espino</v>
      </c>
    </row>
    <row r="677" spans="1:7" x14ac:dyDescent="0.25">
      <c r="A677" s="118" t="s">
        <v>12</v>
      </c>
      <c r="B677" s="118" t="s">
        <v>764</v>
      </c>
      <c r="C677" s="119" t="s">
        <v>80</v>
      </c>
      <c r="D677" s="119" t="s">
        <v>82</v>
      </c>
      <c r="E677" s="119" t="s">
        <v>120</v>
      </c>
      <c r="F677" s="119" t="s">
        <v>90</v>
      </c>
      <c r="G677" s="120" t="str">
        <f t="shared" si="10"/>
        <v>maiz_amarillo cacao porcicultura_ciclo_completo platano</v>
      </c>
    </row>
    <row r="678" spans="1:7" x14ac:dyDescent="0.25">
      <c r="A678" s="118" t="s">
        <v>12</v>
      </c>
      <c r="B678" s="118" t="s">
        <v>765</v>
      </c>
      <c r="C678" s="119" t="s">
        <v>80</v>
      </c>
      <c r="D678" s="119" t="s">
        <v>82</v>
      </c>
      <c r="E678" s="119" t="s">
        <v>120</v>
      </c>
      <c r="F678" s="119" t="s">
        <v>92</v>
      </c>
      <c r="G678" s="120" t="str">
        <f t="shared" si="10"/>
        <v>maiz_amarillo cacao porcicultura_ciclo_completo yuca</v>
      </c>
    </row>
    <row r="679" spans="1:7" x14ac:dyDescent="0.25">
      <c r="A679" s="118" t="s">
        <v>12</v>
      </c>
      <c r="B679" s="118" t="s">
        <v>766</v>
      </c>
      <c r="C679" s="119" t="s">
        <v>80</v>
      </c>
      <c r="D679" s="119" t="s">
        <v>82</v>
      </c>
      <c r="E679" s="119" t="s">
        <v>86</v>
      </c>
      <c r="F679" s="119" t="s">
        <v>88</v>
      </c>
      <c r="G679" s="120" t="str">
        <f t="shared" si="10"/>
        <v>maiz_amarillo cacao aguacate name_espino</v>
      </c>
    </row>
    <row r="680" spans="1:7" x14ac:dyDescent="0.25">
      <c r="A680" s="118" t="s">
        <v>12</v>
      </c>
      <c r="B680" s="118" t="s">
        <v>767</v>
      </c>
      <c r="C680" s="119" t="s">
        <v>80</v>
      </c>
      <c r="D680" s="119" t="s">
        <v>82</v>
      </c>
      <c r="E680" s="119" t="s">
        <v>86</v>
      </c>
      <c r="F680" s="119" t="s">
        <v>90</v>
      </c>
      <c r="G680" s="120" t="str">
        <f t="shared" si="10"/>
        <v>maiz_amarillo cacao aguacate platano</v>
      </c>
    </row>
    <row r="681" spans="1:7" x14ac:dyDescent="0.25">
      <c r="A681" s="118" t="s">
        <v>12</v>
      </c>
      <c r="B681" s="118" t="s">
        <v>768</v>
      </c>
      <c r="C681" s="119" t="s">
        <v>80</v>
      </c>
      <c r="D681" s="119" t="s">
        <v>82</v>
      </c>
      <c r="E681" s="119" t="s">
        <v>86</v>
      </c>
      <c r="F681" s="119" t="s">
        <v>92</v>
      </c>
      <c r="G681" s="120" t="str">
        <f t="shared" si="10"/>
        <v>maiz_amarillo cacao aguacate yuca</v>
      </c>
    </row>
    <row r="682" spans="1:7" x14ac:dyDescent="0.25">
      <c r="A682" s="118" t="s">
        <v>12</v>
      </c>
      <c r="B682" s="118" t="s">
        <v>769</v>
      </c>
      <c r="C682" s="119" t="s">
        <v>80</v>
      </c>
      <c r="D682" s="119" t="s">
        <v>82</v>
      </c>
      <c r="E682" s="119" t="s">
        <v>88</v>
      </c>
      <c r="F682" s="119" t="s">
        <v>90</v>
      </c>
      <c r="G682" s="120" t="str">
        <f t="shared" si="10"/>
        <v>maiz_amarillo cacao name_espino platano</v>
      </c>
    </row>
    <row r="683" spans="1:7" x14ac:dyDescent="0.25">
      <c r="A683" s="118" t="s">
        <v>12</v>
      </c>
      <c r="B683" s="118" t="s">
        <v>770</v>
      </c>
      <c r="C683" s="119" t="s">
        <v>80</v>
      </c>
      <c r="D683" s="119" t="s">
        <v>82</v>
      </c>
      <c r="E683" s="119" t="s">
        <v>88</v>
      </c>
      <c r="F683" s="119" t="s">
        <v>92</v>
      </c>
      <c r="G683" s="120" t="str">
        <f t="shared" si="10"/>
        <v>maiz_amarillo cacao name_espino yuca</v>
      </c>
    </row>
    <row r="684" spans="1:7" x14ac:dyDescent="0.25">
      <c r="A684" s="118" t="s">
        <v>12</v>
      </c>
      <c r="B684" s="118" t="s">
        <v>771</v>
      </c>
      <c r="C684" s="119" t="s">
        <v>80</v>
      </c>
      <c r="D684" s="119" t="s">
        <v>82</v>
      </c>
      <c r="E684" s="119" t="s">
        <v>90</v>
      </c>
      <c r="F684" s="119" t="s">
        <v>92</v>
      </c>
      <c r="G684" s="120" t="str">
        <f t="shared" si="10"/>
        <v>maiz_amarillo cacao platano yuca</v>
      </c>
    </row>
    <row r="685" spans="1:7" x14ac:dyDescent="0.25">
      <c r="A685" s="118" t="s">
        <v>12</v>
      </c>
      <c r="B685" s="118" t="s">
        <v>772</v>
      </c>
      <c r="C685" s="119" t="s">
        <v>80</v>
      </c>
      <c r="D685" s="119" t="s">
        <v>115</v>
      </c>
      <c r="E685" s="119" t="s">
        <v>84</v>
      </c>
      <c r="F685" s="119" t="s">
        <v>86</v>
      </c>
      <c r="G685" s="120" t="str">
        <f t="shared" si="10"/>
        <v>maiz_amarillo avicultura_engorde ganaderia_dp aguacate</v>
      </c>
    </row>
    <row r="686" spans="1:7" x14ac:dyDescent="0.25">
      <c r="A686" s="118" t="s">
        <v>12</v>
      </c>
      <c r="B686" s="118" t="s">
        <v>773</v>
      </c>
      <c r="C686" s="119" t="s">
        <v>80</v>
      </c>
      <c r="D686" s="119" t="s">
        <v>115</v>
      </c>
      <c r="E686" s="119" t="s">
        <v>84</v>
      </c>
      <c r="F686" s="119" t="s">
        <v>88</v>
      </c>
      <c r="G686" s="120" t="str">
        <f t="shared" si="10"/>
        <v>maiz_amarillo avicultura_engorde ganaderia_dp name_espino</v>
      </c>
    </row>
    <row r="687" spans="1:7" x14ac:dyDescent="0.25">
      <c r="A687" s="118" t="s">
        <v>12</v>
      </c>
      <c r="B687" s="118" t="s">
        <v>774</v>
      </c>
      <c r="C687" s="119" t="s">
        <v>80</v>
      </c>
      <c r="D687" s="119" t="s">
        <v>115</v>
      </c>
      <c r="E687" s="119" t="s">
        <v>84</v>
      </c>
      <c r="F687" s="119" t="s">
        <v>90</v>
      </c>
      <c r="G687" s="120" t="str">
        <f t="shared" si="10"/>
        <v>maiz_amarillo avicultura_engorde ganaderia_dp platano</v>
      </c>
    </row>
    <row r="688" spans="1:7" x14ac:dyDescent="0.25">
      <c r="A688" s="118" t="s">
        <v>12</v>
      </c>
      <c r="B688" s="118" t="s">
        <v>775</v>
      </c>
      <c r="C688" s="119" t="s">
        <v>80</v>
      </c>
      <c r="D688" s="119" t="s">
        <v>115</v>
      </c>
      <c r="E688" s="119" t="s">
        <v>84</v>
      </c>
      <c r="F688" s="119" t="s">
        <v>92</v>
      </c>
      <c r="G688" s="120" t="str">
        <f t="shared" si="10"/>
        <v>maiz_amarillo avicultura_engorde ganaderia_dp yuca</v>
      </c>
    </row>
    <row r="689" spans="1:7" x14ac:dyDescent="0.25">
      <c r="A689" s="118" t="s">
        <v>12</v>
      </c>
      <c r="B689" s="118" t="s">
        <v>776</v>
      </c>
      <c r="C689" s="119" t="s">
        <v>80</v>
      </c>
      <c r="D689" s="119" t="s">
        <v>115</v>
      </c>
      <c r="E689" s="119" t="s">
        <v>86</v>
      </c>
      <c r="F689" s="119" t="s">
        <v>88</v>
      </c>
      <c r="G689" s="120" t="str">
        <f t="shared" si="10"/>
        <v>maiz_amarillo avicultura_engorde aguacate name_espino</v>
      </c>
    </row>
    <row r="690" spans="1:7" x14ac:dyDescent="0.25">
      <c r="A690" s="118" t="s">
        <v>12</v>
      </c>
      <c r="B690" s="118" t="s">
        <v>777</v>
      </c>
      <c r="C690" s="119" t="s">
        <v>80</v>
      </c>
      <c r="D690" s="119" t="s">
        <v>115</v>
      </c>
      <c r="E690" s="119" t="s">
        <v>86</v>
      </c>
      <c r="F690" s="119" t="s">
        <v>90</v>
      </c>
      <c r="G690" s="120" t="str">
        <f t="shared" si="10"/>
        <v>maiz_amarillo avicultura_engorde aguacate platano</v>
      </c>
    </row>
    <row r="691" spans="1:7" x14ac:dyDescent="0.25">
      <c r="A691" s="118" t="s">
        <v>12</v>
      </c>
      <c r="B691" s="118" t="s">
        <v>778</v>
      </c>
      <c r="C691" s="119" t="s">
        <v>80</v>
      </c>
      <c r="D691" s="119" t="s">
        <v>115</v>
      </c>
      <c r="E691" s="119" t="s">
        <v>86</v>
      </c>
      <c r="F691" s="119" t="s">
        <v>92</v>
      </c>
      <c r="G691" s="120" t="str">
        <f t="shared" si="10"/>
        <v>maiz_amarillo avicultura_engorde aguacate yuca</v>
      </c>
    </row>
    <row r="692" spans="1:7" x14ac:dyDescent="0.25">
      <c r="A692" s="118" t="s">
        <v>12</v>
      </c>
      <c r="B692" s="118" t="s">
        <v>779</v>
      </c>
      <c r="C692" s="119" t="s">
        <v>80</v>
      </c>
      <c r="D692" s="119" t="s">
        <v>115</v>
      </c>
      <c r="E692" s="119" t="s">
        <v>88</v>
      </c>
      <c r="F692" s="119" t="s">
        <v>90</v>
      </c>
      <c r="G692" s="120" t="str">
        <f t="shared" si="10"/>
        <v>maiz_amarillo avicultura_engorde name_espino platano</v>
      </c>
    </row>
    <row r="693" spans="1:7" x14ac:dyDescent="0.25">
      <c r="A693" s="118" t="s">
        <v>12</v>
      </c>
      <c r="B693" s="118" t="s">
        <v>780</v>
      </c>
      <c r="C693" s="119" t="s">
        <v>80</v>
      </c>
      <c r="D693" s="119" t="s">
        <v>115</v>
      </c>
      <c r="E693" s="119" t="s">
        <v>88</v>
      </c>
      <c r="F693" s="119" t="s">
        <v>92</v>
      </c>
      <c r="G693" s="120" t="str">
        <f t="shared" si="10"/>
        <v>maiz_amarillo avicultura_engorde name_espino yuca</v>
      </c>
    </row>
    <row r="694" spans="1:7" x14ac:dyDescent="0.25">
      <c r="A694" s="118" t="s">
        <v>12</v>
      </c>
      <c r="B694" s="118" t="s">
        <v>781</v>
      </c>
      <c r="C694" s="119" t="s">
        <v>80</v>
      </c>
      <c r="D694" s="119" t="s">
        <v>115</v>
      </c>
      <c r="E694" s="119" t="s">
        <v>90</v>
      </c>
      <c r="F694" s="119" t="s">
        <v>92</v>
      </c>
      <c r="G694" s="120" t="str">
        <f t="shared" si="10"/>
        <v>maiz_amarillo avicultura_engorde platano yuca</v>
      </c>
    </row>
    <row r="695" spans="1:7" x14ac:dyDescent="0.25">
      <c r="A695" s="118" t="s">
        <v>12</v>
      </c>
      <c r="B695" s="118" t="s">
        <v>782</v>
      </c>
      <c r="C695" s="119" t="s">
        <v>80</v>
      </c>
      <c r="D695" s="119" t="s">
        <v>117</v>
      </c>
      <c r="E695" s="119" t="s">
        <v>84</v>
      </c>
      <c r="F695" s="119" t="s">
        <v>86</v>
      </c>
      <c r="G695" s="120" t="str">
        <f t="shared" si="10"/>
        <v>maiz_amarillo avicultura_postura ganaderia_dp aguacate</v>
      </c>
    </row>
    <row r="696" spans="1:7" x14ac:dyDescent="0.25">
      <c r="A696" s="118" t="s">
        <v>12</v>
      </c>
      <c r="B696" s="118" t="s">
        <v>783</v>
      </c>
      <c r="C696" s="119" t="s">
        <v>80</v>
      </c>
      <c r="D696" s="119" t="s">
        <v>117</v>
      </c>
      <c r="E696" s="119" t="s">
        <v>84</v>
      </c>
      <c r="F696" s="119" t="s">
        <v>88</v>
      </c>
      <c r="G696" s="120" t="str">
        <f t="shared" si="10"/>
        <v>maiz_amarillo avicultura_postura ganaderia_dp name_espino</v>
      </c>
    </row>
    <row r="697" spans="1:7" x14ac:dyDescent="0.25">
      <c r="A697" s="118" t="s">
        <v>12</v>
      </c>
      <c r="B697" s="118" t="s">
        <v>784</v>
      </c>
      <c r="C697" s="119" t="s">
        <v>80</v>
      </c>
      <c r="D697" s="119" t="s">
        <v>117</v>
      </c>
      <c r="E697" s="119" t="s">
        <v>84</v>
      </c>
      <c r="F697" s="119" t="s">
        <v>90</v>
      </c>
      <c r="G697" s="120" t="str">
        <f t="shared" si="10"/>
        <v>maiz_amarillo avicultura_postura ganaderia_dp platano</v>
      </c>
    </row>
    <row r="698" spans="1:7" x14ac:dyDescent="0.25">
      <c r="A698" s="118" t="s">
        <v>12</v>
      </c>
      <c r="B698" s="118" t="s">
        <v>785</v>
      </c>
      <c r="C698" s="119" t="s">
        <v>80</v>
      </c>
      <c r="D698" s="119" t="s">
        <v>117</v>
      </c>
      <c r="E698" s="119" t="s">
        <v>84</v>
      </c>
      <c r="F698" s="119" t="s">
        <v>92</v>
      </c>
      <c r="G698" s="120" t="str">
        <f t="shared" si="10"/>
        <v>maiz_amarillo avicultura_postura ganaderia_dp yuca</v>
      </c>
    </row>
    <row r="699" spans="1:7" x14ac:dyDescent="0.25">
      <c r="A699" s="118" t="s">
        <v>12</v>
      </c>
      <c r="B699" s="118" t="s">
        <v>786</v>
      </c>
      <c r="C699" s="119" t="s">
        <v>80</v>
      </c>
      <c r="D699" s="119" t="s">
        <v>117</v>
      </c>
      <c r="E699" s="119" t="s">
        <v>86</v>
      </c>
      <c r="F699" s="119" t="s">
        <v>88</v>
      </c>
      <c r="G699" s="120" t="str">
        <f t="shared" si="10"/>
        <v>maiz_amarillo avicultura_postura aguacate name_espino</v>
      </c>
    </row>
    <row r="700" spans="1:7" x14ac:dyDescent="0.25">
      <c r="A700" s="118" t="s">
        <v>12</v>
      </c>
      <c r="B700" s="118" t="s">
        <v>787</v>
      </c>
      <c r="C700" s="119" t="s">
        <v>80</v>
      </c>
      <c r="D700" s="119" t="s">
        <v>117</v>
      </c>
      <c r="E700" s="119" t="s">
        <v>86</v>
      </c>
      <c r="F700" s="119" t="s">
        <v>90</v>
      </c>
      <c r="G700" s="120" t="str">
        <f t="shared" si="10"/>
        <v>maiz_amarillo avicultura_postura aguacate platano</v>
      </c>
    </row>
    <row r="701" spans="1:7" x14ac:dyDescent="0.25">
      <c r="A701" s="118" t="s">
        <v>12</v>
      </c>
      <c r="B701" s="118" t="s">
        <v>788</v>
      </c>
      <c r="C701" s="119" t="s">
        <v>80</v>
      </c>
      <c r="D701" s="119" t="s">
        <v>117</v>
      </c>
      <c r="E701" s="119" t="s">
        <v>86</v>
      </c>
      <c r="F701" s="119" t="s">
        <v>92</v>
      </c>
      <c r="G701" s="120" t="str">
        <f t="shared" si="10"/>
        <v>maiz_amarillo avicultura_postura aguacate yuca</v>
      </c>
    </row>
    <row r="702" spans="1:7" x14ac:dyDescent="0.25">
      <c r="A702" s="118" t="s">
        <v>12</v>
      </c>
      <c r="B702" s="118" t="s">
        <v>789</v>
      </c>
      <c r="C702" s="119" t="s">
        <v>80</v>
      </c>
      <c r="D702" s="119" t="s">
        <v>117</v>
      </c>
      <c r="E702" s="119" t="s">
        <v>88</v>
      </c>
      <c r="F702" s="119" t="s">
        <v>90</v>
      </c>
      <c r="G702" s="120" t="str">
        <f t="shared" si="10"/>
        <v>maiz_amarillo avicultura_postura name_espino platano</v>
      </c>
    </row>
    <row r="703" spans="1:7" x14ac:dyDescent="0.25">
      <c r="A703" s="118" t="s">
        <v>12</v>
      </c>
      <c r="B703" s="118" t="s">
        <v>790</v>
      </c>
      <c r="C703" s="119" t="s">
        <v>80</v>
      </c>
      <c r="D703" s="119" t="s">
        <v>117</v>
      </c>
      <c r="E703" s="119" t="s">
        <v>88</v>
      </c>
      <c r="F703" s="119" t="s">
        <v>92</v>
      </c>
      <c r="G703" s="120" t="str">
        <f t="shared" si="10"/>
        <v>maiz_amarillo avicultura_postura name_espino yuca</v>
      </c>
    </row>
    <row r="704" spans="1:7" x14ac:dyDescent="0.25">
      <c r="A704" s="118" t="s">
        <v>12</v>
      </c>
      <c r="B704" s="118" t="s">
        <v>791</v>
      </c>
      <c r="C704" s="119" t="s">
        <v>80</v>
      </c>
      <c r="D704" s="119" t="s">
        <v>117</v>
      </c>
      <c r="E704" s="119" t="s">
        <v>90</v>
      </c>
      <c r="F704" s="119" t="s">
        <v>92</v>
      </c>
      <c r="G704" s="120" t="str">
        <f t="shared" si="10"/>
        <v>maiz_amarillo avicultura_postura platano yuca</v>
      </c>
    </row>
    <row r="705" spans="1:7" x14ac:dyDescent="0.25">
      <c r="A705" s="118" t="s">
        <v>12</v>
      </c>
      <c r="B705" s="118" t="s">
        <v>792</v>
      </c>
      <c r="C705" s="119" t="s">
        <v>80</v>
      </c>
      <c r="D705" s="119" t="s">
        <v>84</v>
      </c>
      <c r="E705" s="119" t="s">
        <v>120</v>
      </c>
      <c r="F705" s="119" t="s">
        <v>86</v>
      </c>
      <c r="G705" s="120" t="str">
        <f t="shared" si="10"/>
        <v>maiz_amarillo ganaderia_dp porcicultura_ciclo_completo aguacate</v>
      </c>
    </row>
    <row r="706" spans="1:7" x14ac:dyDescent="0.25">
      <c r="A706" s="118" t="s">
        <v>12</v>
      </c>
      <c r="B706" s="118" t="s">
        <v>793</v>
      </c>
      <c r="C706" s="119" t="s">
        <v>80</v>
      </c>
      <c r="D706" s="119" t="s">
        <v>84</v>
      </c>
      <c r="E706" s="119" t="s">
        <v>120</v>
      </c>
      <c r="F706" s="119" t="s">
        <v>88</v>
      </c>
      <c r="G706" s="120" t="str">
        <f t="shared" si="10"/>
        <v>maiz_amarillo ganaderia_dp porcicultura_ciclo_completo name_espino</v>
      </c>
    </row>
    <row r="707" spans="1:7" x14ac:dyDescent="0.25">
      <c r="A707" s="118" t="s">
        <v>12</v>
      </c>
      <c r="B707" s="118" t="s">
        <v>794</v>
      </c>
      <c r="C707" s="119" t="s">
        <v>80</v>
      </c>
      <c r="D707" s="119" t="s">
        <v>84</v>
      </c>
      <c r="E707" s="119" t="s">
        <v>120</v>
      </c>
      <c r="F707" s="119" t="s">
        <v>90</v>
      </c>
      <c r="G707" s="120" t="str">
        <f t="shared" ref="G707:G770" si="11">+C707&amp;" "&amp;D707&amp;" "&amp;E707&amp;" "&amp;F707</f>
        <v>maiz_amarillo ganaderia_dp porcicultura_ciclo_completo platano</v>
      </c>
    </row>
    <row r="708" spans="1:7" x14ac:dyDescent="0.25">
      <c r="A708" s="118" t="s">
        <v>12</v>
      </c>
      <c r="B708" s="118" t="s">
        <v>795</v>
      </c>
      <c r="C708" s="119" t="s">
        <v>80</v>
      </c>
      <c r="D708" s="119" t="s">
        <v>84</v>
      </c>
      <c r="E708" s="119" t="s">
        <v>120</v>
      </c>
      <c r="F708" s="119" t="s">
        <v>92</v>
      </c>
      <c r="G708" s="120" t="str">
        <f t="shared" si="11"/>
        <v>maiz_amarillo ganaderia_dp porcicultura_ciclo_completo yuca</v>
      </c>
    </row>
    <row r="709" spans="1:7" x14ac:dyDescent="0.25">
      <c r="A709" s="118" t="s">
        <v>12</v>
      </c>
      <c r="B709" s="118" t="s">
        <v>796</v>
      </c>
      <c r="C709" s="119" t="s">
        <v>80</v>
      </c>
      <c r="D709" s="119" t="s">
        <v>84</v>
      </c>
      <c r="E709" s="119" t="s">
        <v>86</v>
      </c>
      <c r="F709" s="119" t="s">
        <v>88</v>
      </c>
      <c r="G709" s="120" t="str">
        <f t="shared" si="11"/>
        <v>maiz_amarillo ganaderia_dp aguacate name_espino</v>
      </c>
    </row>
    <row r="710" spans="1:7" x14ac:dyDescent="0.25">
      <c r="A710" s="118" t="s">
        <v>12</v>
      </c>
      <c r="B710" s="118" t="s">
        <v>797</v>
      </c>
      <c r="C710" s="119" t="s">
        <v>80</v>
      </c>
      <c r="D710" s="119" t="s">
        <v>84</v>
      </c>
      <c r="E710" s="119" t="s">
        <v>86</v>
      </c>
      <c r="F710" s="119" t="s">
        <v>90</v>
      </c>
      <c r="G710" s="120" t="str">
        <f t="shared" si="11"/>
        <v>maiz_amarillo ganaderia_dp aguacate platano</v>
      </c>
    </row>
    <row r="711" spans="1:7" x14ac:dyDescent="0.25">
      <c r="A711" s="118" t="s">
        <v>12</v>
      </c>
      <c r="B711" s="118" t="s">
        <v>798</v>
      </c>
      <c r="C711" s="119" t="s">
        <v>80</v>
      </c>
      <c r="D711" s="119" t="s">
        <v>84</v>
      </c>
      <c r="E711" s="119" t="s">
        <v>86</v>
      </c>
      <c r="F711" s="119" t="s">
        <v>92</v>
      </c>
      <c r="G711" s="120" t="str">
        <f t="shared" si="11"/>
        <v>maiz_amarillo ganaderia_dp aguacate yuca</v>
      </c>
    </row>
    <row r="712" spans="1:7" x14ac:dyDescent="0.25">
      <c r="A712" s="118" t="s">
        <v>12</v>
      </c>
      <c r="B712" s="118" t="s">
        <v>799</v>
      </c>
      <c r="C712" s="119" t="s">
        <v>80</v>
      </c>
      <c r="D712" s="119" t="s">
        <v>84</v>
      </c>
      <c r="E712" s="119" t="s">
        <v>88</v>
      </c>
      <c r="F712" s="119" t="s">
        <v>90</v>
      </c>
      <c r="G712" s="120" t="str">
        <f t="shared" si="11"/>
        <v>maiz_amarillo ganaderia_dp name_espino platano</v>
      </c>
    </row>
    <row r="713" spans="1:7" x14ac:dyDescent="0.25">
      <c r="A713" s="118" t="s">
        <v>12</v>
      </c>
      <c r="B713" s="118" t="s">
        <v>800</v>
      </c>
      <c r="C713" s="119" t="s">
        <v>80</v>
      </c>
      <c r="D713" s="119" t="s">
        <v>84</v>
      </c>
      <c r="E713" s="119" t="s">
        <v>88</v>
      </c>
      <c r="F713" s="119" t="s">
        <v>92</v>
      </c>
      <c r="G713" s="120" t="str">
        <f t="shared" si="11"/>
        <v>maiz_amarillo ganaderia_dp name_espino yuca</v>
      </c>
    </row>
    <row r="714" spans="1:7" x14ac:dyDescent="0.25">
      <c r="A714" s="118" t="s">
        <v>12</v>
      </c>
      <c r="B714" s="118" t="s">
        <v>801</v>
      </c>
      <c r="C714" s="119" t="s">
        <v>80</v>
      </c>
      <c r="D714" s="119" t="s">
        <v>84</v>
      </c>
      <c r="E714" s="119" t="s">
        <v>90</v>
      </c>
      <c r="F714" s="119" t="s">
        <v>92</v>
      </c>
      <c r="G714" s="120" t="str">
        <f t="shared" si="11"/>
        <v>maiz_amarillo ganaderia_dp platano yuca</v>
      </c>
    </row>
    <row r="715" spans="1:7" x14ac:dyDescent="0.25">
      <c r="A715" s="118" t="s">
        <v>12</v>
      </c>
      <c r="B715" s="118" t="s">
        <v>802</v>
      </c>
      <c r="C715" s="119" t="s">
        <v>80</v>
      </c>
      <c r="D715" s="119" t="s">
        <v>120</v>
      </c>
      <c r="E715" s="119" t="s">
        <v>86</v>
      </c>
      <c r="F715" s="119" t="s">
        <v>88</v>
      </c>
      <c r="G715" s="120" t="str">
        <f t="shared" si="11"/>
        <v>maiz_amarillo porcicultura_ciclo_completo aguacate name_espino</v>
      </c>
    </row>
    <row r="716" spans="1:7" x14ac:dyDescent="0.25">
      <c r="A716" s="118" t="s">
        <v>12</v>
      </c>
      <c r="B716" s="118" t="s">
        <v>803</v>
      </c>
      <c r="C716" s="119" t="s">
        <v>80</v>
      </c>
      <c r="D716" s="119" t="s">
        <v>120</v>
      </c>
      <c r="E716" s="119" t="s">
        <v>86</v>
      </c>
      <c r="F716" s="119" t="s">
        <v>90</v>
      </c>
      <c r="G716" s="120" t="str">
        <f t="shared" si="11"/>
        <v>maiz_amarillo porcicultura_ciclo_completo aguacate platano</v>
      </c>
    </row>
    <row r="717" spans="1:7" x14ac:dyDescent="0.25">
      <c r="A717" s="118" t="s">
        <v>12</v>
      </c>
      <c r="B717" s="118" t="s">
        <v>804</v>
      </c>
      <c r="C717" s="119" t="s">
        <v>80</v>
      </c>
      <c r="D717" s="119" t="s">
        <v>120</v>
      </c>
      <c r="E717" s="119" t="s">
        <v>86</v>
      </c>
      <c r="F717" s="119" t="s">
        <v>92</v>
      </c>
      <c r="G717" s="120" t="str">
        <f t="shared" si="11"/>
        <v>maiz_amarillo porcicultura_ciclo_completo aguacate yuca</v>
      </c>
    </row>
    <row r="718" spans="1:7" x14ac:dyDescent="0.25">
      <c r="A718" s="118" t="s">
        <v>12</v>
      </c>
      <c r="B718" s="118" t="s">
        <v>805</v>
      </c>
      <c r="C718" s="119" t="s">
        <v>80</v>
      </c>
      <c r="D718" s="119" t="s">
        <v>120</v>
      </c>
      <c r="E718" s="119" t="s">
        <v>88</v>
      </c>
      <c r="F718" s="119" t="s">
        <v>90</v>
      </c>
      <c r="G718" s="120" t="str">
        <f t="shared" si="11"/>
        <v>maiz_amarillo porcicultura_ciclo_completo name_espino platano</v>
      </c>
    </row>
    <row r="719" spans="1:7" x14ac:dyDescent="0.25">
      <c r="A719" s="118" t="s">
        <v>12</v>
      </c>
      <c r="B719" s="118" t="s">
        <v>806</v>
      </c>
      <c r="C719" s="119" t="s">
        <v>80</v>
      </c>
      <c r="D719" s="119" t="s">
        <v>120</v>
      </c>
      <c r="E719" s="119" t="s">
        <v>88</v>
      </c>
      <c r="F719" s="119" t="s">
        <v>92</v>
      </c>
      <c r="G719" s="120" t="str">
        <f t="shared" si="11"/>
        <v>maiz_amarillo porcicultura_ciclo_completo name_espino yuca</v>
      </c>
    </row>
    <row r="720" spans="1:7" x14ac:dyDescent="0.25">
      <c r="A720" s="118" t="s">
        <v>12</v>
      </c>
      <c r="B720" s="118" t="s">
        <v>807</v>
      </c>
      <c r="C720" s="119" t="s">
        <v>80</v>
      </c>
      <c r="D720" s="119" t="s">
        <v>120</v>
      </c>
      <c r="E720" s="119" t="s">
        <v>90</v>
      </c>
      <c r="F720" s="119" t="s">
        <v>92</v>
      </c>
      <c r="G720" s="120" t="str">
        <f t="shared" si="11"/>
        <v>maiz_amarillo porcicultura_ciclo_completo platano yuca</v>
      </c>
    </row>
    <row r="721" spans="1:7" x14ac:dyDescent="0.25">
      <c r="A721" s="118" t="s">
        <v>12</v>
      </c>
      <c r="B721" s="118" t="s">
        <v>808</v>
      </c>
      <c r="C721" s="119" t="s">
        <v>80</v>
      </c>
      <c r="D721" s="119" t="s">
        <v>86</v>
      </c>
      <c r="E721" s="119" t="s">
        <v>88</v>
      </c>
      <c r="F721" s="119" t="s">
        <v>90</v>
      </c>
      <c r="G721" s="120" t="str">
        <f t="shared" si="11"/>
        <v>maiz_amarillo aguacate name_espino platano</v>
      </c>
    </row>
    <row r="722" spans="1:7" x14ac:dyDescent="0.25">
      <c r="A722" s="118" t="s">
        <v>12</v>
      </c>
      <c r="B722" s="118" t="s">
        <v>809</v>
      </c>
      <c r="C722" s="119" t="s">
        <v>80</v>
      </c>
      <c r="D722" s="119" t="s">
        <v>86</v>
      </c>
      <c r="E722" s="119" t="s">
        <v>88</v>
      </c>
      <c r="F722" s="119" t="s">
        <v>92</v>
      </c>
      <c r="G722" s="120" t="str">
        <f t="shared" si="11"/>
        <v>maiz_amarillo aguacate name_espino yuca</v>
      </c>
    </row>
    <row r="723" spans="1:7" x14ac:dyDescent="0.25">
      <c r="A723" s="118" t="s">
        <v>12</v>
      </c>
      <c r="B723" s="118" t="s">
        <v>810</v>
      </c>
      <c r="C723" s="119" t="s">
        <v>80</v>
      </c>
      <c r="D723" s="119" t="s">
        <v>86</v>
      </c>
      <c r="E723" s="119" t="s">
        <v>90</v>
      </c>
      <c r="F723" s="119" t="s">
        <v>92</v>
      </c>
      <c r="G723" s="120" t="str">
        <f t="shared" si="11"/>
        <v>maiz_amarillo aguacate platano yuca</v>
      </c>
    </row>
    <row r="724" spans="1:7" x14ac:dyDescent="0.25">
      <c r="A724" s="118" t="s">
        <v>12</v>
      </c>
      <c r="B724" s="118" t="s">
        <v>811</v>
      </c>
      <c r="C724" s="119" t="s">
        <v>80</v>
      </c>
      <c r="D724" s="119" t="s">
        <v>88</v>
      </c>
      <c r="E724" s="119" t="s">
        <v>90</v>
      </c>
      <c r="F724" s="119" t="s">
        <v>92</v>
      </c>
      <c r="G724" s="120" t="str">
        <f t="shared" si="11"/>
        <v>maiz_amarillo name_espino platano yuca</v>
      </c>
    </row>
    <row r="725" spans="1:7" x14ac:dyDescent="0.25">
      <c r="A725" s="118" t="s">
        <v>12</v>
      </c>
      <c r="B725" s="118" t="s">
        <v>812</v>
      </c>
      <c r="C725" s="119" t="s">
        <v>82</v>
      </c>
      <c r="D725" s="119" t="s">
        <v>115</v>
      </c>
      <c r="E725" s="119" t="s">
        <v>84</v>
      </c>
      <c r="F725" s="119" t="s">
        <v>86</v>
      </c>
      <c r="G725" s="120" t="str">
        <f t="shared" si="11"/>
        <v>cacao avicultura_engorde ganaderia_dp aguacate</v>
      </c>
    </row>
    <row r="726" spans="1:7" x14ac:dyDescent="0.25">
      <c r="A726" s="118" t="s">
        <v>12</v>
      </c>
      <c r="B726" s="118" t="s">
        <v>813</v>
      </c>
      <c r="C726" s="119" t="s">
        <v>82</v>
      </c>
      <c r="D726" s="119" t="s">
        <v>115</v>
      </c>
      <c r="E726" s="119" t="s">
        <v>84</v>
      </c>
      <c r="F726" s="119" t="s">
        <v>88</v>
      </c>
      <c r="G726" s="120" t="str">
        <f t="shared" si="11"/>
        <v>cacao avicultura_engorde ganaderia_dp name_espino</v>
      </c>
    </row>
    <row r="727" spans="1:7" x14ac:dyDescent="0.25">
      <c r="A727" s="118" t="s">
        <v>12</v>
      </c>
      <c r="B727" s="118" t="s">
        <v>814</v>
      </c>
      <c r="C727" s="119" t="s">
        <v>82</v>
      </c>
      <c r="D727" s="119" t="s">
        <v>115</v>
      </c>
      <c r="E727" s="119" t="s">
        <v>84</v>
      </c>
      <c r="F727" s="119" t="s">
        <v>90</v>
      </c>
      <c r="G727" s="120" t="str">
        <f t="shared" si="11"/>
        <v>cacao avicultura_engorde ganaderia_dp platano</v>
      </c>
    </row>
    <row r="728" spans="1:7" x14ac:dyDescent="0.25">
      <c r="A728" s="118" t="s">
        <v>12</v>
      </c>
      <c r="B728" s="118" t="s">
        <v>815</v>
      </c>
      <c r="C728" s="119" t="s">
        <v>82</v>
      </c>
      <c r="D728" s="119" t="s">
        <v>115</v>
      </c>
      <c r="E728" s="119" t="s">
        <v>84</v>
      </c>
      <c r="F728" s="119" t="s">
        <v>92</v>
      </c>
      <c r="G728" s="120" t="str">
        <f t="shared" si="11"/>
        <v>cacao avicultura_engorde ganaderia_dp yuca</v>
      </c>
    </row>
    <row r="729" spans="1:7" x14ac:dyDescent="0.25">
      <c r="A729" s="118" t="s">
        <v>12</v>
      </c>
      <c r="B729" s="118" t="s">
        <v>816</v>
      </c>
      <c r="C729" s="119" t="s">
        <v>82</v>
      </c>
      <c r="D729" s="119" t="s">
        <v>115</v>
      </c>
      <c r="E729" s="119" t="s">
        <v>86</v>
      </c>
      <c r="F729" s="119" t="s">
        <v>88</v>
      </c>
      <c r="G729" s="120" t="str">
        <f t="shared" si="11"/>
        <v>cacao avicultura_engorde aguacate name_espino</v>
      </c>
    </row>
    <row r="730" spans="1:7" x14ac:dyDescent="0.25">
      <c r="A730" s="118" t="s">
        <v>12</v>
      </c>
      <c r="B730" s="118" t="s">
        <v>817</v>
      </c>
      <c r="C730" s="119" t="s">
        <v>82</v>
      </c>
      <c r="D730" s="119" t="s">
        <v>115</v>
      </c>
      <c r="E730" s="119" t="s">
        <v>86</v>
      </c>
      <c r="F730" s="119" t="s">
        <v>90</v>
      </c>
      <c r="G730" s="120" t="str">
        <f t="shared" si="11"/>
        <v>cacao avicultura_engorde aguacate platano</v>
      </c>
    </row>
    <row r="731" spans="1:7" x14ac:dyDescent="0.25">
      <c r="A731" s="118" t="s">
        <v>12</v>
      </c>
      <c r="B731" s="118" t="s">
        <v>818</v>
      </c>
      <c r="C731" s="119" t="s">
        <v>82</v>
      </c>
      <c r="D731" s="119" t="s">
        <v>115</v>
      </c>
      <c r="E731" s="119" t="s">
        <v>86</v>
      </c>
      <c r="F731" s="119" t="s">
        <v>92</v>
      </c>
      <c r="G731" s="120" t="str">
        <f t="shared" si="11"/>
        <v>cacao avicultura_engorde aguacate yuca</v>
      </c>
    </row>
    <row r="732" spans="1:7" x14ac:dyDescent="0.25">
      <c r="A732" s="118" t="s">
        <v>12</v>
      </c>
      <c r="B732" s="118" t="s">
        <v>819</v>
      </c>
      <c r="C732" s="119" t="s">
        <v>82</v>
      </c>
      <c r="D732" s="119" t="s">
        <v>115</v>
      </c>
      <c r="E732" s="119" t="s">
        <v>88</v>
      </c>
      <c r="F732" s="119" t="s">
        <v>90</v>
      </c>
      <c r="G732" s="120" t="str">
        <f t="shared" si="11"/>
        <v>cacao avicultura_engorde name_espino platano</v>
      </c>
    </row>
    <row r="733" spans="1:7" x14ac:dyDescent="0.25">
      <c r="A733" s="118" t="s">
        <v>12</v>
      </c>
      <c r="B733" s="118" t="s">
        <v>820</v>
      </c>
      <c r="C733" s="119" t="s">
        <v>82</v>
      </c>
      <c r="D733" s="119" t="s">
        <v>115</v>
      </c>
      <c r="E733" s="119" t="s">
        <v>88</v>
      </c>
      <c r="F733" s="119" t="s">
        <v>92</v>
      </c>
      <c r="G733" s="120" t="str">
        <f t="shared" si="11"/>
        <v>cacao avicultura_engorde name_espino yuca</v>
      </c>
    </row>
    <row r="734" spans="1:7" x14ac:dyDescent="0.25">
      <c r="A734" s="118" t="s">
        <v>12</v>
      </c>
      <c r="B734" s="118" t="s">
        <v>821</v>
      </c>
      <c r="C734" s="119" t="s">
        <v>82</v>
      </c>
      <c r="D734" s="119" t="s">
        <v>115</v>
      </c>
      <c r="E734" s="119" t="s">
        <v>90</v>
      </c>
      <c r="F734" s="119" t="s">
        <v>92</v>
      </c>
      <c r="G734" s="120" t="str">
        <f t="shared" si="11"/>
        <v>cacao avicultura_engorde platano yuca</v>
      </c>
    </row>
    <row r="735" spans="1:7" x14ac:dyDescent="0.25">
      <c r="A735" s="118" t="s">
        <v>12</v>
      </c>
      <c r="B735" s="118" t="s">
        <v>822</v>
      </c>
      <c r="C735" s="119" t="s">
        <v>82</v>
      </c>
      <c r="D735" s="119" t="s">
        <v>117</v>
      </c>
      <c r="E735" s="119" t="s">
        <v>84</v>
      </c>
      <c r="F735" s="119" t="s">
        <v>86</v>
      </c>
      <c r="G735" s="120" t="str">
        <f t="shared" si="11"/>
        <v>cacao avicultura_postura ganaderia_dp aguacate</v>
      </c>
    </row>
    <row r="736" spans="1:7" x14ac:dyDescent="0.25">
      <c r="A736" s="118" t="s">
        <v>12</v>
      </c>
      <c r="B736" s="118" t="s">
        <v>823</v>
      </c>
      <c r="C736" s="119" t="s">
        <v>82</v>
      </c>
      <c r="D736" s="119" t="s">
        <v>117</v>
      </c>
      <c r="E736" s="119" t="s">
        <v>84</v>
      </c>
      <c r="F736" s="119" t="s">
        <v>88</v>
      </c>
      <c r="G736" s="120" t="str">
        <f t="shared" si="11"/>
        <v>cacao avicultura_postura ganaderia_dp name_espino</v>
      </c>
    </row>
    <row r="737" spans="1:7" x14ac:dyDescent="0.25">
      <c r="A737" s="118" t="s">
        <v>12</v>
      </c>
      <c r="B737" s="118" t="s">
        <v>824</v>
      </c>
      <c r="C737" s="119" t="s">
        <v>82</v>
      </c>
      <c r="D737" s="119" t="s">
        <v>117</v>
      </c>
      <c r="E737" s="119" t="s">
        <v>84</v>
      </c>
      <c r="F737" s="119" t="s">
        <v>90</v>
      </c>
      <c r="G737" s="120" t="str">
        <f t="shared" si="11"/>
        <v>cacao avicultura_postura ganaderia_dp platano</v>
      </c>
    </row>
    <row r="738" spans="1:7" x14ac:dyDescent="0.25">
      <c r="A738" s="118" t="s">
        <v>12</v>
      </c>
      <c r="B738" s="118" t="s">
        <v>825</v>
      </c>
      <c r="C738" s="119" t="s">
        <v>82</v>
      </c>
      <c r="D738" s="119" t="s">
        <v>117</v>
      </c>
      <c r="E738" s="119" t="s">
        <v>84</v>
      </c>
      <c r="F738" s="119" t="s">
        <v>92</v>
      </c>
      <c r="G738" s="120" t="str">
        <f t="shared" si="11"/>
        <v>cacao avicultura_postura ganaderia_dp yuca</v>
      </c>
    </row>
    <row r="739" spans="1:7" x14ac:dyDescent="0.25">
      <c r="A739" s="118" t="s">
        <v>12</v>
      </c>
      <c r="B739" s="118" t="s">
        <v>826</v>
      </c>
      <c r="C739" s="119" t="s">
        <v>82</v>
      </c>
      <c r="D739" s="119" t="s">
        <v>117</v>
      </c>
      <c r="E739" s="119" t="s">
        <v>86</v>
      </c>
      <c r="F739" s="119" t="s">
        <v>88</v>
      </c>
      <c r="G739" s="120" t="str">
        <f t="shared" si="11"/>
        <v>cacao avicultura_postura aguacate name_espino</v>
      </c>
    </row>
    <row r="740" spans="1:7" x14ac:dyDescent="0.25">
      <c r="A740" s="118" t="s">
        <v>12</v>
      </c>
      <c r="B740" s="118" t="s">
        <v>827</v>
      </c>
      <c r="C740" s="119" t="s">
        <v>82</v>
      </c>
      <c r="D740" s="119" t="s">
        <v>117</v>
      </c>
      <c r="E740" s="119" t="s">
        <v>86</v>
      </c>
      <c r="F740" s="119" t="s">
        <v>90</v>
      </c>
      <c r="G740" s="120" t="str">
        <f t="shared" si="11"/>
        <v>cacao avicultura_postura aguacate platano</v>
      </c>
    </row>
    <row r="741" spans="1:7" x14ac:dyDescent="0.25">
      <c r="A741" s="118" t="s">
        <v>12</v>
      </c>
      <c r="B741" s="118" t="s">
        <v>828</v>
      </c>
      <c r="C741" s="119" t="s">
        <v>82</v>
      </c>
      <c r="D741" s="119" t="s">
        <v>117</v>
      </c>
      <c r="E741" s="119" t="s">
        <v>86</v>
      </c>
      <c r="F741" s="119" t="s">
        <v>92</v>
      </c>
      <c r="G741" s="120" t="str">
        <f t="shared" si="11"/>
        <v>cacao avicultura_postura aguacate yuca</v>
      </c>
    </row>
    <row r="742" spans="1:7" x14ac:dyDescent="0.25">
      <c r="A742" s="118" t="s">
        <v>12</v>
      </c>
      <c r="B742" s="118" t="s">
        <v>829</v>
      </c>
      <c r="C742" s="119" t="s">
        <v>82</v>
      </c>
      <c r="D742" s="119" t="s">
        <v>117</v>
      </c>
      <c r="E742" s="119" t="s">
        <v>88</v>
      </c>
      <c r="F742" s="119" t="s">
        <v>90</v>
      </c>
      <c r="G742" s="120" t="str">
        <f t="shared" si="11"/>
        <v>cacao avicultura_postura name_espino platano</v>
      </c>
    </row>
    <row r="743" spans="1:7" x14ac:dyDescent="0.25">
      <c r="A743" s="118" t="s">
        <v>12</v>
      </c>
      <c r="B743" s="118" t="s">
        <v>830</v>
      </c>
      <c r="C743" s="119" t="s">
        <v>82</v>
      </c>
      <c r="D743" s="119" t="s">
        <v>117</v>
      </c>
      <c r="E743" s="119" t="s">
        <v>88</v>
      </c>
      <c r="F743" s="119" t="s">
        <v>92</v>
      </c>
      <c r="G743" s="120" t="str">
        <f t="shared" si="11"/>
        <v>cacao avicultura_postura name_espino yuca</v>
      </c>
    </row>
    <row r="744" spans="1:7" x14ac:dyDescent="0.25">
      <c r="A744" s="118" t="s">
        <v>12</v>
      </c>
      <c r="B744" s="118" t="s">
        <v>831</v>
      </c>
      <c r="C744" s="119" t="s">
        <v>82</v>
      </c>
      <c r="D744" s="119" t="s">
        <v>117</v>
      </c>
      <c r="E744" s="119" t="s">
        <v>90</v>
      </c>
      <c r="F744" s="119" t="s">
        <v>92</v>
      </c>
      <c r="G744" s="120" t="str">
        <f t="shared" si="11"/>
        <v>cacao avicultura_postura platano yuca</v>
      </c>
    </row>
    <row r="745" spans="1:7" x14ac:dyDescent="0.25">
      <c r="A745" s="118" t="s">
        <v>12</v>
      </c>
      <c r="B745" s="118" t="s">
        <v>832</v>
      </c>
      <c r="C745" s="119" t="s">
        <v>82</v>
      </c>
      <c r="D745" s="119" t="s">
        <v>84</v>
      </c>
      <c r="E745" s="119" t="s">
        <v>120</v>
      </c>
      <c r="F745" s="119" t="s">
        <v>86</v>
      </c>
      <c r="G745" s="120" t="str">
        <f t="shared" si="11"/>
        <v>cacao ganaderia_dp porcicultura_ciclo_completo aguacate</v>
      </c>
    </row>
    <row r="746" spans="1:7" x14ac:dyDescent="0.25">
      <c r="A746" s="118" t="s">
        <v>12</v>
      </c>
      <c r="B746" s="118" t="s">
        <v>833</v>
      </c>
      <c r="C746" s="119" t="s">
        <v>82</v>
      </c>
      <c r="D746" s="119" t="s">
        <v>84</v>
      </c>
      <c r="E746" s="119" t="s">
        <v>120</v>
      </c>
      <c r="F746" s="119" t="s">
        <v>88</v>
      </c>
      <c r="G746" s="120" t="str">
        <f t="shared" si="11"/>
        <v>cacao ganaderia_dp porcicultura_ciclo_completo name_espino</v>
      </c>
    </row>
    <row r="747" spans="1:7" x14ac:dyDescent="0.25">
      <c r="A747" s="118" t="s">
        <v>12</v>
      </c>
      <c r="B747" s="118" t="s">
        <v>834</v>
      </c>
      <c r="C747" s="119" t="s">
        <v>82</v>
      </c>
      <c r="D747" s="119" t="s">
        <v>84</v>
      </c>
      <c r="E747" s="119" t="s">
        <v>120</v>
      </c>
      <c r="F747" s="119" t="s">
        <v>90</v>
      </c>
      <c r="G747" s="120" t="str">
        <f t="shared" si="11"/>
        <v>cacao ganaderia_dp porcicultura_ciclo_completo platano</v>
      </c>
    </row>
    <row r="748" spans="1:7" x14ac:dyDescent="0.25">
      <c r="A748" s="118" t="s">
        <v>12</v>
      </c>
      <c r="B748" s="118" t="s">
        <v>835</v>
      </c>
      <c r="C748" s="119" t="s">
        <v>82</v>
      </c>
      <c r="D748" s="119" t="s">
        <v>84</v>
      </c>
      <c r="E748" s="119" t="s">
        <v>120</v>
      </c>
      <c r="F748" s="119" t="s">
        <v>92</v>
      </c>
      <c r="G748" s="120" t="str">
        <f t="shared" si="11"/>
        <v>cacao ganaderia_dp porcicultura_ciclo_completo yuca</v>
      </c>
    </row>
    <row r="749" spans="1:7" x14ac:dyDescent="0.25">
      <c r="A749" s="118" t="s">
        <v>12</v>
      </c>
      <c r="B749" s="118" t="s">
        <v>836</v>
      </c>
      <c r="C749" s="119" t="s">
        <v>82</v>
      </c>
      <c r="D749" s="119" t="s">
        <v>84</v>
      </c>
      <c r="E749" s="119" t="s">
        <v>86</v>
      </c>
      <c r="F749" s="119" t="s">
        <v>88</v>
      </c>
      <c r="G749" s="120" t="str">
        <f t="shared" si="11"/>
        <v>cacao ganaderia_dp aguacate name_espino</v>
      </c>
    </row>
    <row r="750" spans="1:7" x14ac:dyDescent="0.25">
      <c r="A750" s="118" t="s">
        <v>12</v>
      </c>
      <c r="B750" s="118" t="s">
        <v>837</v>
      </c>
      <c r="C750" s="119" t="s">
        <v>82</v>
      </c>
      <c r="D750" s="119" t="s">
        <v>84</v>
      </c>
      <c r="E750" s="119" t="s">
        <v>86</v>
      </c>
      <c r="F750" s="119" t="s">
        <v>90</v>
      </c>
      <c r="G750" s="120" t="str">
        <f t="shared" si="11"/>
        <v>cacao ganaderia_dp aguacate platano</v>
      </c>
    </row>
    <row r="751" spans="1:7" x14ac:dyDescent="0.25">
      <c r="A751" s="118" t="s">
        <v>12</v>
      </c>
      <c r="B751" s="118" t="s">
        <v>838</v>
      </c>
      <c r="C751" s="119" t="s">
        <v>82</v>
      </c>
      <c r="D751" s="119" t="s">
        <v>84</v>
      </c>
      <c r="E751" s="119" t="s">
        <v>86</v>
      </c>
      <c r="F751" s="119" t="s">
        <v>92</v>
      </c>
      <c r="G751" s="120" t="str">
        <f t="shared" si="11"/>
        <v>cacao ganaderia_dp aguacate yuca</v>
      </c>
    </row>
    <row r="752" spans="1:7" x14ac:dyDescent="0.25">
      <c r="A752" s="118" t="s">
        <v>12</v>
      </c>
      <c r="B752" s="118" t="s">
        <v>839</v>
      </c>
      <c r="C752" s="119" t="s">
        <v>82</v>
      </c>
      <c r="D752" s="119" t="s">
        <v>84</v>
      </c>
      <c r="E752" s="119" t="s">
        <v>88</v>
      </c>
      <c r="F752" s="119" t="s">
        <v>90</v>
      </c>
      <c r="G752" s="120" t="str">
        <f t="shared" si="11"/>
        <v>cacao ganaderia_dp name_espino platano</v>
      </c>
    </row>
    <row r="753" spans="1:7" x14ac:dyDescent="0.25">
      <c r="A753" s="118" t="s">
        <v>12</v>
      </c>
      <c r="B753" s="118" t="s">
        <v>840</v>
      </c>
      <c r="C753" s="119" t="s">
        <v>82</v>
      </c>
      <c r="D753" s="119" t="s">
        <v>84</v>
      </c>
      <c r="E753" s="119" t="s">
        <v>88</v>
      </c>
      <c r="F753" s="119" t="s">
        <v>92</v>
      </c>
      <c r="G753" s="120" t="str">
        <f t="shared" si="11"/>
        <v>cacao ganaderia_dp name_espino yuca</v>
      </c>
    </row>
    <row r="754" spans="1:7" x14ac:dyDescent="0.25">
      <c r="A754" s="118" t="s">
        <v>12</v>
      </c>
      <c r="B754" s="118" t="s">
        <v>841</v>
      </c>
      <c r="C754" s="119" t="s">
        <v>82</v>
      </c>
      <c r="D754" s="119" t="s">
        <v>84</v>
      </c>
      <c r="E754" s="119" t="s">
        <v>90</v>
      </c>
      <c r="F754" s="119" t="s">
        <v>92</v>
      </c>
      <c r="G754" s="120" t="str">
        <f t="shared" si="11"/>
        <v>cacao ganaderia_dp platano yuca</v>
      </c>
    </row>
    <row r="755" spans="1:7" x14ac:dyDescent="0.25">
      <c r="A755" s="118" t="s">
        <v>12</v>
      </c>
      <c r="B755" s="118" t="s">
        <v>842</v>
      </c>
      <c r="C755" s="119" t="s">
        <v>82</v>
      </c>
      <c r="D755" s="119" t="s">
        <v>120</v>
      </c>
      <c r="E755" s="119" t="s">
        <v>86</v>
      </c>
      <c r="F755" s="119" t="s">
        <v>88</v>
      </c>
      <c r="G755" s="120" t="str">
        <f t="shared" si="11"/>
        <v>cacao porcicultura_ciclo_completo aguacate name_espino</v>
      </c>
    </row>
    <row r="756" spans="1:7" x14ac:dyDescent="0.25">
      <c r="A756" s="118" t="s">
        <v>12</v>
      </c>
      <c r="B756" s="118" t="s">
        <v>843</v>
      </c>
      <c r="C756" s="119" t="s">
        <v>82</v>
      </c>
      <c r="D756" s="119" t="s">
        <v>120</v>
      </c>
      <c r="E756" s="119" t="s">
        <v>86</v>
      </c>
      <c r="F756" s="119" t="s">
        <v>90</v>
      </c>
      <c r="G756" s="120" t="str">
        <f t="shared" si="11"/>
        <v>cacao porcicultura_ciclo_completo aguacate platano</v>
      </c>
    </row>
    <row r="757" spans="1:7" x14ac:dyDescent="0.25">
      <c r="A757" s="118" t="s">
        <v>12</v>
      </c>
      <c r="B757" s="118" t="s">
        <v>844</v>
      </c>
      <c r="C757" s="119" t="s">
        <v>82</v>
      </c>
      <c r="D757" s="119" t="s">
        <v>120</v>
      </c>
      <c r="E757" s="119" t="s">
        <v>86</v>
      </c>
      <c r="F757" s="119" t="s">
        <v>92</v>
      </c>
      <c r="G757" s="120" t="str">
        <f t="shared" si="11"/>
        <v>cacao porcicultura_ciclo_completo aguacate yuca</v>
      </c>
    </row>
    <row r="758" spans="1:7" x14ac:dyDescent="0.25">
      <c r="A758" s="118" t="s">
        <v>12</v>
      </c>
      <c r="B758" s="118" t="s">
        <v>845</v>
      </c>
      <c r="C758" s="119" t="s">
        <v>82</v>
      </c>
      <c r="D758" s="119" t="s">
        <v>120</v>
      </c>
      <c r="E758" s="119" t="s">
        <v>88</v>
      </c>
      <c r="F758" s="119" t="s">
        <v>90</v>
      </c>
      <c r="G758" s="120" t="str">
        <f t="shared" si="11"/>
        <v>cacao porcicultura_ciclo_completo name_espino platano</v>
      </c>
    </row>
    <row r="759" spans="1:7" x14ac:dyDescent="0.25">
      <c r="A759" s="118" t="s">
        <v>12</v>
      </c>
      <c r="B759" s="118" t="s">
        <v>846</v>
      </c>
      <c r="C759" s="119" t="s">
        <v>82</v>
      </c>
      <c r="D759" s="119" t="s">
        <v>120</v>
      </c>
      <c r="E759" s="119" t="s">
        <v>88</v>
      </c>
      <c r="F759" s="119" t="s">
        <v>92</v>
      </c>
      <c r="G759" s="120" t="str">
        <f t="shared" si="11"/>
        <v>cacao porcicultura_ciclo_completo name_espino yuca</v>
      </c>
    </row>
    <row r="760" spans="1:7" x14ac:dyDescent="0.25">
      <c r="A760" s="118" t="s">
        <v>12</v>
      </c>
      <c r="B760" s="118" t="s">
        <v>847</v>
      </c>
      <c r="C760" s="119" t="s">
        <v>82</v>
      </c>
      <c r="D760" s="119" t="s">
        <v>120</v>
      </c>
      <c r="E760" s="119" t="s">
        <v>90</v>
      </c>
      <c r="F760" s="119" t="s">
        <v>92</v>
      </c>
      <c r="G760" s="120" t="str">
        <f t="shared" si="11"/>
        <v>cacao porcicultura_ciclo_completo platano yuca</v>
      </c>
    </row>
    <row r="761" spans="1:7" x14ac:dyDescent="0.25">
      <c r="A761" s="118" t="s">
        <v>12</v>
      </c>
      <c r="B761" s="118" t="s">
        <v>848</v>
      </c>
      <c r="C761" s="119" t="s">
        <v>82</v>
      </c>
      <c r="D761" s="119" t="s">
        <v>86</v>
      </c>
      <c r="E761" s="119" t="s">
        <v>88</v>
      </c>
      <c r="F761" s="119" t="s">
        <v>90</v>
      </c>
      <c r="G761" s="120" t="str">
        <f t="shared" si="11"/>
        <v>cacao aguacate name_espino platano</v>
      </c>
    </row>
    <row r="762" spans="1:7" x14ac:dyDescent="0.25">
      <c r="A762" s="118" t="s">
        <v>12</v>
      </c>
      <c r="B762" s="118" t="s">
        <v>849</v>
      </c>
      <c r="C762" s="119" t="s">
        <v>82</v>
      </c>
      <c r="D762" s="119" t="s">
        <v>86</v>
      </c>
      <c r="E762" s="119" t="s">
        <v>88</v>
      </c>
      <c r="F762" s="119" t="s">
        <v>92</v>
      </c>
      <c r="G762" s="120" t="str">
        <f t="shared" si="11"/>
        <v>cacao aguacate name_espino yuca</v>
      </c>
    </row>
    <row r="763" spans="1:7" x14ac:dyDescent="0.25">
      <c r="A763" s="118" t="s">
        <v>12</v>
      </c>
      <c r="B763" s="118" t="s">
        <v>850</v>
      </c>
      <c r="C763" s="119" t="s">
        <v>82</v>
      </c>
      <c r="D763" s="119" t="s">
        <v>86</v>
      </c>
      <c r="E763" s="119" t="s">
        <v>90</v>
      </c>
      <c r="F763" s="119" t="s">
        <v>92</v>
      </c>
      <c r="G763" s="120" t="str">
        <f t="shared" si="11"/>
        <v>cacao aguacate platano yuca</v>
      </c>
    </row>
    <row r="764" spans="1:7" x14ac:dyDescent="0.25">
      <c r="A764" s="118" t="s">
        <v>12</v>
      </c>
      <c r="B764" s="118" t="s">
        <v>851</v>
      </c>
      <c r="C764" s="119" t="s">
        <v>82</v>
      </c>
      <c r="D764" s="119" t="s">
        <v>88</v>
      </c>
      <c r="E764" s="119" t="s">
        <v>90</v>
      </c>
      <c r="F764" s="119" t="s">
        <v>92</v>
      </c>
      <c r="G764" s="120" t="str">
        <f t="shared" si="11"/>
        <v>cacao name_espino platano yuca</v>
      </c>
    </row>
    <row r="765" spans="1:7" x14ac:dyDescent="0.25">
      <c r="A765" s="118" t="s">
        <v>12</v>
      </c>
      <c r="B765" s="118" t="s">
        <v>852</v>
      </c>
      <c r="C765" s="119" t="s">
        <v>115</v>
      </c>
      <c r="D765" s="119" t="s">
        <v>84</v>
      </c>
      <c r="E765" s="119" t="s">
        <v>86</v>
      </c>
      <c r="F765" s="119" t="s">
        <v>88</v>
      </c>
      <c r="G765" s="120" t="str">
        <f t="shared" si="11"/>
        <v>avicultura_engorde ganaderia_dp aguacate name_espino</v>
      </c>
    </row>
    <row r="766" spans="1:7" x14ac:dyDescent="0.25">
      <c r="A766" s="118" t="s">
        <v>12</v>
      </c>
      <c r="B766" s="118" t="s">
        <v>853</v>
      </c>
      <c r="C766" s="119" t="s">
        <v>115</v>
      </c>
      <c r="D766" s="119" t="s">
        <v>84</v>
      </c>
      <c r="E766" s="119" t="s">
        <v>86</v>
      </c>
      <c r="F766" s="119" t="s">
        <v>90</v>
      </c>
      <c r="G766" s="120" t="str">
        <f t="shared" si="11"/>
        <v>avicultura_engorde ganaderia_dp aguacate platano</v>
      </c>
    </row>
    <row r="767" spans="1:7" x14ac:dyDescent="0.25">
      <c r="A767" s="118" t="s">
        <v>12</v>
      </c>
      <c r="B767" s="118" t="s">
        <v>854</v>
      </c>
      <c r="C767" s="119" t="s">
        <v>115</v>
      </c>
      <c r="D767" s="119" t="s">
        <v>84</v>
      </c>
      <c r="E767" s="119" t="s">
        <v>86</v>
      </c>
      <c r="F767" s="119" t="s">
        <v>92</v>
      </c>
      <c r="G767" s="120" t="str">
        <f t="shared" si="11"/>
        <v>avicultura_engorde ganaderia_dp aguacate yuca</v>
      </c>
    </row>
    <row r="768" spans="1:7" x14ac:dyDescent="0.25">
      <c r="A768" s="118" t="s">
        <v>12</v>
      </c>
      <c r="B768" s="118" t="s">
        <v>855</v>
      </c>
      <c r="C768" s="119" t="s">
        <v>115</v>
      </c>
      <c r="D768" s="119" t="s">
        <v>84</v>
      </c>
      <c r="E768" s="119" t="s">
        <v>88</v>
      </c>
      <c r="F768" s="119" t="s">
        <v>90</v>
      </c>
      <c r="G768" s="120" t="str">
        <f t="shared" si="11"/>
        <v>avicultura_engorde ganaderia_dp name_espino platano</v>
      </c>
    </row>
    <row r="769" spans="1:7" x14ac:dyDescent="0.25">
      <c r="A769" s="118" t="s">
        <v>12</v>
      </c>
      <c r="B769" s="118" t="s">
        <v>856</v>
      </c>
      <c r="C769" s="119" t="s">
        <v>115</v>
      </c>
      <c r="D769" s="119" t="s">
        <v>84</v>
      </c>
      <c r="E769" s="119" t="s">
        <v>88</v>
      </c>
      <c r="F769" s="119" t="s">
        <v>92</v>
      </c>
      <c r="G769" s="120" t="str">
        <f t="shared" si="11"/>
        <v>avicultura_engorde ganaderia_dp name_espino yuca</v>
      </c>
    </row>
    <row r="770" spans="1:7" x14ac:dyDescent="0.25">
      <c r="A770" s="118" t="s">
        <v>12</v>
      </c>
      <c r="B770" s="118" t="s">
        <v>857</v>
      </c>
      <c r="C770" s="119" t="s">
        <v>115</v>
      </c>
      <c r="D770" s="119" t="s">
        <v>84</v>
      </c>
      <c r="E770" s="119" t="s">
        <v>90</v>
      </c>
      <c r="F770" s="119" t="s">
        <v>92</v>
      </c>
      <c r="G770" s="120" t="str">
        <f t="shared" si="11"/>
        <v>avicultura_engorde ganaderia_dp platano yuca</v>
      </c>
    </row>
    <row r="771" spans="1:7" x14ac:dyDescent="0.25">
      <c r="A771" s="118" t="s">
        <v>12</v>
      </c>
      <c r="B771" s="118" t="s">
        <v>858</v>
      </c>
      <c r="C771" s="119" t="s">
        <v>115</v>
      </c>
      <c r="D771" s="119" t="s">
        <v>86</v>
      </c>
      <c r="E771" s="119" t="s">
        <v>88</v>
      </c>
      <c r="F771" s="119" t="s">
        <v>90</v>
      </c>
      <c r="G771" s="120" t="str">
        <f t="shared" ref="G771:G834" si="12">+C771&amp;" "&amp;D771&amp;" "&amp;E771&amp;" "&amp;F771</f>
        <v>avicultura_engorde aguacate name_espino platano</v>
      </c>
    </row>
    <row r="772" spans="1:7" x14ac:dyDescent="0.25">
      <c r="A772" s="118" t="s">
        <v>12</v>
      </c>
      <c r="B772" s="118" t="s">
        <v>859</v>
      </c>
      <c r="C772" s="119" t="s">
        <v>115</v>
      </c>
      <c r="D772" s="119" t="s">
        <v>86</v>
      </c>
      <c r="E772" s="119" t="s">
        <v>88</v>
      </c>
      <c r="F772" s="119" t="s">
        <v>92</v>
      </c>
      <c r="G772" s="120" t="str">
        <f t="shared" si="12"/>
        <v>avicultura_engorde aguacate name_espino yuca</v>
      </c>
    </row>
    <row r="773" spans="1:7" x14ac:dyDescent="0.25">
      <c r="A773" s="118" t="s">
        <v>12</v>
      </c>
      <c r="B773" s="118" t="s">
        <v>860</v>
      </c>
      <c r="C773" s="119" t="s">
        <v>115</v>
      </c>
      <c r="D773" s="119" t="s">
        <v>86</v>
      </c>
      <c r="E773" s="119" t="s">
        <v>90</v>
      </c>
      <c r="F773" s="119" t="s">
        <v>92</v>
      </c>
      <c r="G773" s="120" t="str">
        <f t="shared" si="12"/>
        <v>avicultura_engorde aguacate platano yuca</v>
      </c>
    </row>
    <row r="774" spans="1:7" x14ac:dyDescent="0.25">
      <c r="A774" s="118" t="s">
        <v>12</v>
      </c>
      <c r="B774" s="118" t="s">
        <v>861</v>
      </c>
      <c r="C774" s="119" t="s">
        <v>115</v>
      </c>
      <c r="D774" s="119" t="s">
        <v>88</v>
      </c>
      <c r="E774" s="119" t="s">
        <v>90</v>
      </c>
      <c r="F774" s="119" t="s">
        <v>92</v>
      </c>
      <c r="G774" s="120" t="str">
        <f t="shared" si="12"/>
        <v>avicultura_engorde name_espino platano yuca</v>
      </c>
    </row>
    <row r="775" spans="1:7" x14ac:dyDescent="0.25">
      <c r="A775" s="118" t="s">
        <v>12</v>
      </c>
      <c r="B775" s="118" t="s">
        <v>862</v>
      </c>
      <c r="C775" s="119" t="s">
        <v>117</v>
      </c>
      <c r="D775" s="119" t="s">
        <v>84</v>
      </c>
      <c r="E775" s="119" t="s">
        <v>86</v>
      </c>
      <c r="F775" s="119" t="s">
        <v>88</v>
      </c>
      <c r="G775" s="120" t="str">
        <f t="shared" si="12"/>
        <v>avicultura_postura ganaderia_dp aguacate name_espino</v>
      </c>
    </row>
    <row r="776" spans="1:7" x14ac:dyDescent="0.25">
      <c r="A776" s="118" t="s">
        <v>12</v>
      </c>
      <c r="B776" s="118" t="s">
        <v>863</v>
      </c>
      <c r="C776" s="119" t="s">
        <v>117</v>
      </c>
      <c r="D776" s="119" t="s">
        <v>84</v>
      </c>
      <c r="E776" s="119" t="s">
        <v>86</v>
      </c>
      <c r="F776" s="119" t="s">
        <v>90</v>
      </c>
      <c r="G776" s="120" t="str">
        <f t="shared" si="12"/>
        <v>avicultura_postura ganaderia_dp aguacate platano</v>
      </c>
    </row>
    <row r="777" spans="1:7" x14ac:dyDescent="0.25">
      <c r="A777" s="118" t="s">
        <v>12</v>
      </c>
      <c r="B777" s="118" t="s">
        <v>864</v>
      </c>
      <c r="C777" s="119" t="s">
        <v>117</v>
      </c>
      <c r="D777" s="119" t="s">
        <v>84</v>
      </c>
      <c r="E777" s="119" t="s">
        <v>86</v>
      </c>
      <c r="F777" s="119" t="s">
        <v>92</v>
      </c>
      <c r="G777" s="120" t="str">
        <f t="shared" si="12"/>
        <v>avicultura_postura ganaderia_dp aguacate yuca</v>
      </c>
    </row>
    <row r="778" spans="1:7" x14ac:dyDescent="0.25">
      <c r="A778" s="118" t="s">
        <v>12</v>
      </c>
      <c r="B778" s="118" t="s">
        <v>865</v>
      </c>
      <c r="C778" s="119" t="s">
        <v>117</v>
      </c>
      <c r="D778" s="119" t="s">
        <v>84</v>
      </c>
      <c r="E778" s="119" t="s">
        <v>88</v>
      </c>
      <c r="F778" s="119" t="s">
        <v>90</v>
      </c>
      <c r="G778" s="120" t="str">
        <f t="shared" si="12"/>
        <v>avicultura_postura ganaderia_dp name_espino platano</v>
      </c>
    </row>
    <row r="779" spans="1:7" x14ac:dyDescent="0.25">
      <c r="A779" s="118" t="s">
        <v>12</v>
      </c>
      <c r="B779" s="118" t="s">
        <v>866</v>
      </c>
      <c r="C779" s="119" t="s">
        <v>117</v>
      </c>
      <c r="D779" s="119" t="s">
        <v>84</v>
      </c>
      <c r="E779" s="119" t="s">
        <v>88</v>
      </c>
      <c r="F779" s="119" t="s">
        <v>92</v>
      </c>
      <c r="G779" s="120" t="str">
        <f t="shared" si="12"/>
        <v>avicultura_postura ganaderia_dp name_espino yuca</v>
      </c>
    </row>
    <row r="780" spans="1:7" x14ac:dyDescent="0.25">
      <c r="A780" s="118" t="s">
        <v>12</v>
      </c>
      <c r="B780" s="118" t="s">
        <v>867</v>
      </c>
      <c r="C780" s="119" t="s">
        <v>117</v>
      </c>
      <c r="D780" s="119" t="s">
        <v>84</v>
      </c>
      <c r="E780" s="119" t="s">
        <v>90</v>
      </c>
      <c r="F780" s="119" t="s">
        <v>92</v>
      </c>
      <c r="G780" s="120" t="str">
        <f t="shared" si="12"/>
        <v>avicultura_postura ganaderia_dp platano yuca</v>
      </c>
    </row>
    <row r="781" spans="1:7" x14ac:dyDescent="0.25">
      <c r="A781" s="118" t="s">
        <v>12</v>
      </c>
      <c r="B781" s="118" t="s">
        <v>868</v>
      </c>
      <c r="C781" s="119" t="s">
        <v>117</v>
      </c>
      <c r="D781" s="119" t="s">
        <v>86</v>
      </c>
      <c r="E781" s="119" t="s">
        <v>88</v>
      </c>
      <c r="F781" s="119" t="s">
        <v>90</v>
      </c>
      <c r="G781" s="120" t="str">
        <f t="shared" si="12"/>
        <v>avicultura_postura aguacate name_espino platano</v>
      </c>
    </row>
    <row r="782" spans="1:7" x14ac:dyDescent="0.25">
      <c r="A782" s="118" t="s">
        <v>12</v>
      </c>
      <c r="B782" s="118" t="s">
        <v>869</v>
      </c>
      <c r="C782" s="119" t="s">
        <v>117</v>
      </c>
      <c r="D782" s="119" t="s">
        <v>86</v>
      </c>
      <c r="E782" s="119" t="s">
        <v>88</v>
      </c>
      <c r="F782" s="119" t="s">
        <v>92</v>
      </c>
      <c r="G782" s="120" t="str">
        <f t="shared" si="12"/>
        <v>avicultura_postura aguacate name_espino yuca</v>
      </c>
    </row>
    <row r="783" spans="1:7" x14ac:dyDescent="0.25">
      <c r="A783" s="118" t="s">
        <v>12</v>
      </c>
      <c r="B783" s="118" t="s">
        <v>870</v>
      </c>
      <c r="C783" s="119" t="s">
        <v>117</v>
      </c>
      <c r="D783" s="119" t="s">
        <v>86</v>
      </c>
      <c r="E783" s="119" t="s">
        <v>90</v>
      </c>
      <c r="F783" s="119" t="s">
        <v>92</v>
      </c>
      <c r="G783" s="120" t="str">
        <f t="shared" si="12"/>
        <v>avicultura_postura aguacate platano yuca</v>
      </c>
    </row>
    <row r="784" spans="1:7" x14ac:dyDescent="0.25">
      <c r="A784" s="118" t="s">
        <v>12</v>
      </c>
      <c r="B784" s="118" t="s">
        <v>871</v>
      </c>
      <c r="C784" s="119" t="s">
        <v>117</v>
      </c>
      <c r="D784" s="119" t="s">
        <v>88</v>
      </c>
      <c r="E784" s="119" t="s">
        <v>90</v>
      </c>
      <c r="F784" s="119" t="s">
        <v>92</v>
      </c>
      <c r="G784" s="120" t="str">
        <f t="shared" si="12"/>
        <v>avicultura_postura name_espino platano yuca</v>
      </c>
    </row>
    <row r="785" spans="1:7" x14ac:dyDescent="0.25">
      <c r="A785" s="118" t="s">
        <v>12</v>
      </c>
      <c r="B785" s="118" t="s">
        <v>872</v>
      </c>
      <c r="C785" s="119" t="s">
        <v>84</v>
      </c>
      <c r="D785" s="119" t="s">
        <v>120</v>
      </c>
      <c r="E785" s="119" t="s">
        <v>86</v>
      </c>
      <c r="F785" s="119" t="s">
        <v>88</v>
      </c>
      <c r="G785" s="120" t="str">
        <f t="shared" si="12"/>
        <v>ganaderia_dp porcicultura_ciclo_completo aguacate name_espino</v>
      </c>
    </row>
    <row r="786" spans="1:7" x14ac:dyDescent="0.25">
      <c r="A786" s="118" t="s">
        <v>12</v>
      </c>
      <c r="B786" s="118" t="s">
        <v>873</v>
      </c>
      <c r="C786" s="119" t="s">
        <v>84</v>
      </c>
      <c r="D786" s="119" t="s">
        <v>120</v>
      </c>
      <c r="E786" s="119" t="s">
        <v>86</v>
      </c>
      <c r="F786" s="119" t="s">
        <v>90</v>
      </c>
      <c r="G786" s="120" t="str">
        <f t="shared" si="12"/>
        <v>ganaderia_dp porcicultura_ciclo_completo aguacate platano</v>
      </c>
    </row>
    <row r="787" spans="1:7" x14ac:dyDescent="0.25">
      <c r="A787" s="118" t="s">
        <v>12</v>
      </c>
      <c r="B787" s="118" t="s">
        <v>874</v>
      </c>
      <c r="C787" s="119" t="s">
        <v>84</v>
      </c>
      <c r="D787" s="119" t="s">
        <v>120</v>
      </c>
      <c r="E787" s="119" t="s">
        <v>86</v>
      </c>
      <c r="F787" s="119" t="s">
        <v>92</v>
      </c>
      <c r="G787" s="120" t="str">
        <f t="shared" si="12"/>
        <v>ganaderia_dp porcicultura_ciclo_completo aguacate yuca</v>
      </c>
    </row>
    <row r="788" spans="1:7" x14ac:dyDescent="0.25">
      <c r="A788" s="118" t="s">
        <v>12</v>
      </c>
      <c r="B788" s="118" t="s">
        <v>875</v>
      </c>
      <c r="C788" s="119" t="s">
        <v>84</v>
      </c>
      <c r="D788" s="119" t="s">
        <v>120</v>
      </c>
      <c r="E788" s="119" t="s">
        <v>88</v>
      </c>
      <c r="F788" s="119" t="s">
        <v>90</v>
      </c>
      <c r="G788" s="120" t="str">
        <f t="shared" si="12"/>
        <v>ganaderia_dp porcicultura_ciclo_completo name_espino platano</v>
      </c>
    </row>
    <row r="789" spans="1:7" x14ac:dyDescent="0.25">
      <c r="A789" s="118" t="s">
        <v>12</v>
      </c>
      <c r="B789" s="118" t="s">
        <v>876</v>
      </c>
      <c r="C789" s="119" t="s">
        <v>84</v>
      </c>
      <c r="D789" s="119" t="s">
        <v>120</v>
      </c>
      <c r="E789" s="119" t="s">
        <v>88</v>
      </c>
      <c r="F789" s="119" t="s">
        <v>92</v>
      </c>
      <c r="G789" s="120" t="str">
        <f t="shared" si="12"/>
        <v>ganaderia_dp porcicultura_ciclo_completo name_espino yuca</v>
      </c>
    </row>
    <row r="790" spans="1:7" x14ac:dyDescent="0.25">
      <c r="A790" s="118" t="s">
        <v>12</v>
      </c>
      <c r="B790" s="118" t="s">
        <v>877</v>
      </c>
      <c r="C790" s="119" t="s">
        <v>84</v>
      </c>
      <c r="D790" s="119" t="s">
        <v>120</v>
      </c>
      <c r="E790" s="119" t="s">
        <v>90</v>
      </c>
      <c r="F790" s="119" t="s">
        <v>92</v>
      </c>
      <c r="G790" s="120" t="str">
        <f t="shared" si="12"/>
        <v>ganaderia_dp porcicultura_ciclo_completo platano yuca</v>
      </c>
    </row>
    <row r="791" spans="1:7" x14ac:dyDescent="0.25">
      <c r="A791" s="118" t="s">
        <v>12</v>
      </c>
      <c r="B791" s="118" t="s">
        <v>878</v>
      </c>
      <c r="C791" s="119" t="s">
        <v>84</v>
      </c>
      <c r="D791" s="119" t="s">
        <v>86</v>
      </c>
      <c r="E791" s="119" t="s">
        <v>88</v>
      </c>
      <c r="F791" s="119" t="s">
        <v>90</v>
      </c>
      <c r="G791" s="120" t="str">
        <f t="shared" si="12"/>
        <v>ganaderia_dp aguacate name_espino platano</v>
      </c>
    </row>
    <row r="792" spans="1:7" x14ac:dyDescent="0.25">
      <c r="A792" s="118" t="s">
        <v>12</v>
      </c>
      <c r="B792" s="118" t="s">
        <v>879</v>
      </c>
      <c r="C792" s="119" t="s">
        <v>84</v>
      </c>
      <c r="D792" s="119" t="s">
        <v>86</v>
      </c>
      <c r="E792" s="119" t="s">
        <v>88</v>
      </c>
      <c r="F792" s="119" t="s">
        <v>92</v>
      </c>
      <c r="G792" s="120" t="str">
        <f t="shared" si="12"/>
        <v>ganaderia_dp aguacate name_espino yuca</v>
      </c>
    </row>
    <row r="793" spans="1:7" x14ac:dyDescent="0.25">
      <c r="A793" s="118" t="s">
        <v>12</v>
      </c>
      <c r="B793" s="118" t="s">
        <v>880</v>
      </c>
      <c r="C793" s="119" t="s">
        <v>84</v>
      </c>
      <c r="D793" s="119" t="s">
        <v>86</v>
      </c>
      <c r="E793" s="119" t="s">
        <v>90</v>
      </c>
      <c r="F793" s="119" t="s">
        <v>92</v>
      </c>
      <c r="G793" s="120" t="str">
        <f t="shared" si="12"/>
        <v>ganaderia_dp aguacate platano yuca</v>
      </c>
    </row>
    <row r="794" spans="1:7" x14ac:dyDescent="0.25">
      <c r="A794" s="118" t="s">
        <v>12</v>
      </c>
      <c r="B794" s="118" t="s">
        <v>881</v>
      </c>
      <c r="C794" s="119" t="s">
        <v>84</v>
      </c>
      <c r="D794" s="119" t="s">
        <v>88</v>
      </c>
      <c r="E794" s="119" t="s">
        <v>90</v>
      </c>
      <c r="F794" s="119" t="s">
        <v>92</v>
      </c>
      <c r="G794" s="120" t="str">
        <f t="shared" si="12"/>
        <v>ganaderia_dp name_espino platano yuca</v>
      </c>
    </row>
    <row r="795" spans="1:7" x14ac:dyDescent="0.25">
      <c r="A795" s="118" t="s">
        <v>12</v>
      </c>
      <c r="B795" s="118" t="s">
        <v>882</v>
      </c>
      <c r="C795" s="119" t="s">
        <v>120</v>
      </c>
      <c r="D795" s="119" t="s">
        <v>86</v>
      </c>
      <c r="E795" s="119" t="s">
        <v>88</v>
      </c>
      <c r="F795" s="119" t="s">
        <v>90</v>
      </c>
      <c r="G795" s="120" t="str">
        <f t="shared" si="12"/>
        <v>porcicultura_ciclo_completo aguacate name_espino platano</v>
      </c>
    </row>
    <row r="796" spans="1:7" x14ac:dyDescent="0.25">
      <c r="A796" s="118" t="s">
        <v>12</v>
      </c>
      <c r="B796" s="118" t="s">
        <v>883</v>
      </c>
      <c r="C796" s="119" t="s">
        <v>120</v>
      </c>
      <c r="D796" s="119" t="s">
        <v>86</v>
      </c>
      <c r="E796" s="119" t="s">
        <v>88</v>
      </c>
      <c r="F796" s="119" t="s">
        <v>92</v>
      </c>
      <c r="G796" s="120" t="str">
        <f t="shared" si="12"/>
        <v>porcicultura_ciclo_completo aguacate name_espino yuca</v>
      </c>
    </row>
    <row r="797" spans="1:7" x14ac:dyDescent="0.25">
      <c r="A797" s="118" t="s">
        <v>12</v>
      </c>
      <c r="B797" s="118" t="s">
        <v>884</v>
      </c>
      <c r="C797" s="119" t="s">
        <v>120</v>
      </c>
      <c r="D797" s="119" t="s">
        <v>86</v>
      </c>
      <c r="E797" s="119" t="s">
        <v>90</v>
      </c>
      <c r="F797" s="119" t="s">
        <v>92</v>
      </c>
      <c r="G797" s="120" t="str">
        <f t="shared" si="12"/>
        <v>porcicultura_ciclo_completo aguacate platano yuca</v>
      </c>
    </row>
    <row r="798" spans="1:7" x14ac:dyDescent="0.25">
      <c r="A798" s="118" t="s">
        <v>12</v>
      </c>
      <c r="B798" s="118" t="s">
        <v>885</v>
      </c>
      <c r="C798" s="119" t="s">
        <v>120</v>
      </c>
      <c r="D798" s="119" t="s">
        <v>88</v>
      </c>
      <c r="E798" s="119" t="s">
        <v>90</v>
      </c>
      <c r="F798" s="119" t="s">
        <v>92</v>
      </c>
      <c r="G798" s="120" t="str">
        <f t="shared" si="12"/>
        <v>porcicultura_ciclo_completo name_espino platano yuca</v>
      </c>
    </row>
    <row r="799" spans="1:7" x14ac:dyDescent="0.25">
      <c r="A799" s="118" t="s">
        <v>12</v>
      </c>
      <c r="B799" s="118" t="s">
        <v>886</v>
      </c>
      <c r="C799" s="119" t="s">
        <v>86</v>
      </c>
      <c r="D799" s="119" t="s">
        <v>88</v>
      </c>
      <c r="E799" s="119" t="s">
        <v>90</v>
      </c>
      <c r="F799" s="119" t="s">
        <v>92</v>
      </c>
      <c r="G799" s="120" t="str">
        <f t="shared" si="12"/>
        <v>aguacate name_espino platano yuca</v>
      </c>
    </row>
    <row r="800" spans="1:7" x14ac:dyDescent="0.25">
      <c r="A800" s="121" t="s">
        <v>15</v>
      </c>
      <c r="B800" s="121" t="s">
        <v>887</v>
      </c>
      <c r="C800" s="119" t="s">
        <v>86</v>
      </c>
      <c r="D800" s="119"/>
      <c r="E800" s="119"/>
      <c r="F800" s="119"/>
      <c r="G800" s="120" t="str">
        <f t="shared" si="12"/>
        <v xml:space="preserve">aguacate   </v>
      </c>
    </row>
    <row r="801" spans="1:7" x14ac:dyDescent="0.25">
      <c r="A801" s="121" t="s">
        <v>15</v>
      </c>
      <c r="B801" s="121" t="s">
        <v>888</v>
      </c>
      <c r="C801" s="119" t="s">
        <v>88</v>
      </c>
      <c r="D801" s="119"/>
      <c r="E801" s="119"/>
      <c r="F801" s="119"/>
      <c r="G801" s="120" t="str">
        <f t="shared" si="12"/>
        <v xml:space="preserve">name_espino   </v>
      </c>
    </row>
    <row r="802" spans="1:7" x14ac:dyDescent="0.25">
      <c r="A802" s="121" t="s">
        <v>15</v>
      </c>
      <c r="B802" s="121" t="s">
        <v>889</v>
      </c>
      <c r="C802" s="119" t="s">
        <v>90</v>
      </c>
      <c r="D802" s="119"/>
      <c r="E802" s="119"/>
      <c r="F802" s="119"/>
      <c r="G802" s="120" t="str">
        <f t="shared" si="12"/>
        <v xml:space="preserve">platano   </v>
      </c>
    </row>
    <row r="803" spans="1:7" x14ac:dyDescent="0.25">
      <c r="A803" s="121" t="s">
        <v>15</v>
      </c>
      <c r="B803" s="121" t="s">
        <v>890</v>
      </c>
      <c r="C803" s="119" t="s">
        <v>92</v>
      </c>
      <c r="D803" s="119"/>
      <c r="E803" s="119"/>
      <c r="F803" s="119"/>
      <c r="G803" s="120" t="str">
        <f t="shared" si="12"/>
        <v xml:space="preserve">yuca   </v>
      </c>
    </row>
    <row r="804" spans="1:7" x14ac:dyDescent="0.25">
      <c r="A804" s="121" t="s">
        <v>15</v>
      </c>
      <c r="B804" s="121" t="s">
        <v>891</v>
      </c>
      <c r="C804" s="119" t="s">
        <v>86</v>
      </c>
      <c r="D804" s="119" t="s">
        <v>88</v>
      </c>
      <c r="E804" s="119"/>
      <c r="F804" s="119"/>
      <c r="G804" s="120" t="str">
        <f t="shared" si="12"/>
        <v xml:space="preserve">aguacate name_espino  </v>
      </c>
    </row>
    <row r="805" spans="1:7" x14ac:dyDescent="0.25">
      <c r="A805" s="121" t="s">
        <v>15</v>
      </c>
      <c r="B805" s="121" t="s">
        <v>892</v>
      </c>
      <c r="C805" s="119" t="s">
        <v>86</v>
      </c>
      <c r="D805" s="119" t="s">
        <v>90</v>
      </c>
      <c r="E805" s="119"/>
      <c r="F805" s="119"/>
      <c r="G805" s="120" t="str">
        <f t="shared" si="12"/>
        <v xml:space="preserve">aguacate platano  </v>
      </c>
    </row>
    <row r="806" spans="1:7" x14ac:dyDescent="0.25">
      <c r="A806" s="121" t="s">
        <v>15</v>
      </c>
      <c r="B806" s="121" t="s">
        <v>893</v>
      </c>
      <c r="C806" s="119" t="s">
        <v>86</v>
      </c>
      <c r="D806" s="119" t="s">
        <v>92</v>
      </c>
      <c r="E806" s="119"/>
      <c r="F806" s="119"/>
      <c r="G806" s="120" t="str">
        <f t="shared" si="12"/>
        <v xml:space="preserve">aguacate yuca  </v>
      </c>
    </row>
    <row r="807" spans="1:7" x14ac:dyDescent="0.25">
      <c r="A807" s="121" t="s">
        <v>15</v>
      </c>
      <c r="B807" s="121" t="s">
        <v>894</v>
      </c>
      <c r="C807" s="119" t="s">
        <v>88</v>
      </c>
      <c r="D807" s="119" t="s">
        <v>90</v>
      </c>
      <c r="E807" s="119"/>
      <c r="F807" s="119"/>
      <c r="G807" s="120" t="str">
        <f t="shared" si="12"/>
        <v xml:space="preserve">name_espino platano  </v>
      </c>
    </row>
    <row r="808" spans="1:7" x14ac:dyDescent="0.25">
      <c r="A808" s="121" t="s">
        <v>15</v>
      </c>
      <c r="B808" s="121" t="s">
        <v>895</v>
      </c>
      <c r="C808" s="119" t="s">
        <v>88</v>
      </c>
      <c r="D808" s="119" t="s">
        <v>92</v>
      </c>
      <c r="E808" s="119"/>
      <c r="F808" s="119"/>
      <c r="G808" s="120" t="str">
        <f t="shared" si="12"/>
        <v xml:space="preserve">name_espino yuca  </v>
      </c>
    </row>
    <row r="809" spans="1:7" x14ac:dyDescent="0.25">
      <c r="A809" s="121" t="s">
        <v>15</v>
      </c>
      <c r="B809" s="121" t="s">
        <v>896</v>
      </c>
      <c r="C809" s="119" t="s">
        <v>90</v>
      </c>
      <c r="D809" s="119" t="s">
        <v>92</v>
      </c>
      <c r="E809" s="119"/>
      <c r="F809" s="119"/>
      <c r="G809" s="120" t="str">
        <f t="shared" si="12"/>
        <v xml:space="preserve">platano yuca  </v>
      </c>
    </row>
    <row r="810" spans="1:7" x14ac:dyDescent="0.25">
      <c r="A810" s="121" t="s">
        <v>15</v>
      </c>
      <c r="B810" s="121" t="s">
        <v>897</v>
      </c>
      <c r="C810" s="119" t="s">
        <v>115</v>
      </c>
      <c r="D810" s="119" t="s">
        <v>86</v>
      </c>
      <c r="E810" s="119" t="s">
        <v>88</v>
      </c>
      <c r="F810" s="119"/>
      <c r="G810" s="120" t="str">
        <f t="shared" si="12"/>
        <v xml:space="preserve">avicultura_engorde aguacate name_espino </v>
      </c>
    </row>
    <row r="811" spans="1:7" x14ac:dyDescent="0.25">
      <c r="A811" s="121" t="s">
        <v>15</v>
      </c>
      <c r="B811" s="121" t="s">
        <v>898</v>
      </c>
      <c r="C811" s="119" t="s">
        <v>115</v>
      </c>
      <c r="D811" s="119" t="s">
        <v>86</v>
      </c>
      <c r="E811" s="119" t="s">
        <v>90</v>
      </c>
      <c r="F811" s="119"/>
      <c r="G811" s="120" t="str">
        <f t="shared" si="12"/>
        <v xml:space="preserve">avicultura_engorde aguacate platano </v>
      </c>
    </row>
    <row r="812" spans="1:7" x14ac:dyDescent="0.25">
      <c r="A812" s="121" t="s">
        <v>15</v>
      </c>
      <c r="B812" s="121" t="s">
        <v>899</v>
      </c>
      <c r="C812" s="119" t="s">
        <v>115</v>
      </c>
      <c r="D812" s="119" t="s">
        <v>86</v>
      </c>
      <c r="E812" s="119" t="s">
        <v>92</v>
      </c>
      <c r="F812" s="119"/>
      <c r="G812" s="120" t="str">
        <f t="shared" si="12"/>
        <v xml:space="preserve">avicultura_engorde aguacate yuca </v>
      </c>
    </row>
    <row r="813" spans="1:7" x14ac:dyDescent="0.25">
      <c r="A813" s="121" t="s">
        <v>15</v>
      </c>
      <c r="B813" s="121" t="s">
        <v>900</v>
      </c>
      <c r="C813" s="119" t="s">
        <v>115</v>
      </c>
      <c r="D813" s="119" t="s">
        <v>88</v>
      </c>
      <c r="E813" s="119" t="s">
        <v>90</v>
      </c>
      <c r="F813" s="119"/>
      <c r="G813" s="120" t="str">
        <f t="shared" si="12"/>
        <v xml:space="preserve">avicultura_engorde name_espino platano </v>
      </c>
    </row>
    <row r="814" spans="1:7" x14ac:dyDescent="0.25">
      <c r="A814" s="121" t="s">
        <v>15</v>
      </c>
      <c r="B814" s="121" t="s">
        <v>901</v>
      </c>
      <c r="C814" s="119" t="s">
        <v>115</v>
      </c>
      <c r="D814" s="119" t="s">
        <v>88</v>
      </c>
      <c r="E814" s="119" t="s">
        <v>92</v>
      </c>
      <c r="F814" s="119"/>
      <c r="G814" s="120" t="str">
        <f t="shared" si="12"/>
        <v xml:space="preserve">avicultura_engorde name_espino yuca </v>
      </c>
    </row>
    <row r="815" spans="1:7" x14ac:dyDescent="0.25">
      <c r="A815" s="121" t="s">
        <v>15</v>
      </c>
      <c r="B815" s="121" t="s">
        <v>902</v>
      </c>
      <c r="C815" s="119" t="s">
        <v>115</v>
      </c>
      <c r="D815" s="119" t="s">
        <v>90</v>
      </c>
      <c r="E815" s="119" t="s">
        <v>92</v>
      </c>
      <c r="F815" s="119"/>
      <c r="G815" s="120" t="str">
        <f t="shared" si="12"/>
        <v xml:space="preserve">avicultura_engorde platano yuca </v>
      </c>
    </row>
    <row r="816" spans="1:7" x14ac:dyDescent="0.25">
      <c r="A816" s="121" t="s">
        <v>15</v>
      </c>
      <c r="B816" s="121" t="s">
        <v>903</v>
      </c>
      <c r="C816" s="119" t="s">
        <v>117</v>
      </c>
      <c r="D816" s="119" t="s">
        <v>86</v>
      </c>
      <c r="E816" s="119" t="s">
        <v>88</v>
      </c>
      <c r="F816" s="119"/>
      <c r="G816" s="120" t="str">
        <f t="shared" si="12"/>
        <v xml:space="preserve">avicultura_postura aguacate name_espino </v>
      </c>
    </row>
    <row r="817" spans="1:7" x14ac:dyDescent="0.25">
      <c r="A817" s="121" t="s">
        <v>15</v>
      </c>
      <c r="B817" s="121" t="s">
        <v>904</v>
      </c>
      <c r="C817" s="119" t="s">
        <v>117</v>
      </c>
      <c r="D817" s="119" t="s">
        <v>86</v>
      </c>
      <c r="E817" s="119" t="s">
        <v>90</v>
      </c>
      <c r="F817" s="119"/>
      <c r="G817" s="120" t="str">
        <f t="shared" si="12"/>
        <v xml:space="preserve">avicultura_postura aguacate platano </v>
      </c>
    </row>
    <row r="818" spans="1:7" x14ac:dyDescent="0.25">
      <c r="A818" s="121" t="s">
        <v>15</v>
      </c>
      <c r="B818" s="121" t="s">
        <v>905</v>
      </c>
      <c r="C818" s="119" t="s">
        <v>117</v>
      </c>
      <c r="D818" s="119" t="s">
        <v>86</v>
      </c>
      <c r="E818" s="119" t="s">
        <v>92</v>
      </c>
      <c r="F818" s="119"/>
      <c r="G818" s="120" t="str">
        <f t="shared" si="12"/>
        <v xml:space="preserve">avicultura_postura aguacate yuca </v>
      </c>
    </row>
    <row r="819" spans="1:7" x14ac:dyDescent="0.25">
      <c r="A819" s="121" t="s">
        <v>15</v>
      </c>
      <c r="B819" s="121" t="s">
        <v>906</v>
      </c>
      <c r="C819" s="119" t="s">
        <v>117</v>
      </c>
      <c r="D819" s="119" t="s">
        <v>88</v>
      </c>
      <c r="E819" s="119" t="s">
        <v>90</v>
      </c>
      <c r="F819" s="119"/>
      <c r="G819" s="120" t="str">
        <f t="shared" si="12"/>
        <v xml:space="preserve">avicultura_postura name_espino platano </v>
      </c>
    </row>
    <row r="820" spans="1:7" x14ac:dyDescent="0.25">
      <c r="A820" s="121" t="s">
        <v>15</v>
      </c>
      <c r="B820" s="121" t="s">
        <v>907</v>
      </c>
      <c r="C820" s="119" t="s">
        <v>117</v>
      </c>
      <c r="D820" s="119" t="s">
        <v>88</v>
      </c>
      <c r="E820" s="119" t="s">
        <v>92</v>
      </c>
      <c r="F820" s="119"/>
      <c r="G820" s="120" t="str">
        <f t="shared" si="12"/>
        <v xml:space="preserve">avicultura_postura name_espino yuca </v>
      </c>
    </row>
    <row r="821" spans="1:7" x14ac:dyDescent="0.25">
      <c r="A821" s="121" t="s">
        <v>15</v>
      </c>
      <c r="B821" s="121" t="s">
        <v>908</v>
      </c>
      <c r="C821" s="119" t="s">
        <v>117</v>
      </c>
      <c r="D821" s="119" t="s">
        <v>90</v>
      </c>
      <c r="E821" s="119" t="s">
        <v>92</v>
      </c>
      <c r="F821" s="119"/>
      <c r="G821" s="120" t="str">
        <f t="shared" si="12"/>
        <v xml:space="preserve">avicultura_postura platano yuca </v>
      </c>
    </row>
    <row r="822" spans="1:7" x14ac:dyDescent="0.25">
      <c r="A822" s="121" t="s">
        <v>15</v>
      </c>
      <c r="B822" s="121" t="s">
        <v>909</v>
      </c>
      <c r="C822" s="119" t="s">
        <v>120</v>
      </c>
      <c r="D822" s="119" t="s">
        <v>86</v>
      </c>
      <c r="E822" s="119" t="s">
        <v>88</v>
      </c>
      <c r="F822" s="119"/>
      <c r="G822" s="120" t="str">
        <f t="shared" si="12"/>
        <v xml:space="preserve">porcicultura_ciclo_completo aguacate name_espino </v>
      </c>
    </row>
    <row r="823" spans="1:7" x14ac:dyDescent="0.25">
      <c r="A823" s="121" t="s">
        <v>15</v>
      </c>
      <c r="B823" s="121" t="s">
        <v>910</v>
      </c>
      <c r="C823" s="119" t="s">
        <v>120</v>
      </c>
      <c r="D823" s="119" t="s">
        <v>86</v>
      </c>
      <c r="E823" s="119" t="s">
        <v>90</v>
      </c>
      <c r="F823" s="119"/>
      <c r="G823" s="120" t="str">
        <f t="shared" si="12"/>
        <v xml:space="preserve">porcicultura_ciclo_completo aguacate platano </v>
      </c>
    </row>
    <row r="824" spans="1:7" x14ac:dyDescent="0.25">
      <c r="A824" s="121" t="s">
        <v>15</v>
      </c>
      <c r="B824" s="121" t="s">
        <v>911</v>
      </c>
      <c r="C824" s="119" t="s">
        <v>120</v>
      </c>
      <c r="D824" s="119" t="s">
        <v>86</v>
      </c>
      <c r="E824" s="119" t="s">
        <v>92</v>
      </c>
      <c r="F824" s="119"/>
      <c r="G824" s="120" t="str">
        <f t="shared" si="12"/>
        <v xml:space="preserve">porcicultura_ciclo_completo aguacate yuca </v>
      </c>
    </row>
    <row r="825" spans="1:7" x14ac:dyDescent="0.25">
      <c r="A825" s="121" t="s">
        <v>15</v>
      </c>
      <c r="B825" s="121" t="s">
        <v>912</v>
      </c>
      <c r="C825" s="119" t="s">
        <v>120</v>
      </c>
      <c r="D825" s="119" t="s">
        <v>88</v>
      </c>
      <c r="E825" s="119" t="s">
        <v>90</v>
      </c>
      <c r="F825" s="119"/>
      <c r="G825" s="120" t="str">
        <f t="shared" si="12"/>
        <v xml:space="preserve">porcicultura_ciclo_completo name_espino platano </v>
      </c>
    </row>
    <row r="826" spans="1:7" x14ac:dyDescent="0.25">
      <c r="A826" s="121" t="s">
        <v>15</v>
      </c>
      <c r="B826" s="121" t="s">
        <v>913</v>
      </c>
      <c r="C826" s="119" t="s">
        <v>120</v>
      </c>
      <c r="D826" s="119" t="s">
        <v>88</v>
      </c>
      <c r="E826" s="119" t="s">
        <v>92</v>
      </c>
      <c r="F826" s="119"/>
      <c r="G826" s="120" t="str">
        <f t="shared" si="12"/>
        <v xml:space="preserve">porcicultura_ciclo_completo name_espino yuca </v>
      </c>
    </row>
    <row r="827" spans="1:7" x14ac:dyDescent="0.25">
      <c r="A827" s="121" t="s">
        <v>15</v>
      </c>
      <c r="B827" s="121" t="s">
        <v>914</v>
      </c>
      <c r="C827" s="119" t="s">
        <v>120</v>
      </c>
      <c r="D827" s="119" t="s">
        <v>90</v>
      </c>
      <c r="E827" s="119" t="s">
        <v>92</v>
      </c>
      <c r="F827" s="119"/>
      <c r="G827" s="120" t="str">
        <f t="shared" si="12"/>
        <v xml:space="preserve">porcicultura_ciclo_completo platano yuca </v>
      </c>
    </row>
    <row r="828" spans="1:7" x14ac:dyDescent="0.25">
      <c r="A828" s="121" t="s">
        <v>15</v>
      </c>
      <c r="B828" s="121" t="s">
        <v>915</v>
      </c>
      <c r="C828" s="119" t="s">
        <v>86</v>
      </c>
      <c r="D828" s="119" t="s">
        <v>88</v>
      </c>
      <c r="E828" s="119" t="s">
        <v>90</v>
      </c>
      <c r="F828" s="119"/>
      <c r="G828" s="120" t="str">
        <f t="shared" si="12"/>
        <v xml:space="preserve">aguacate name_espino platano </v>
      </c>
    </row>
    <row r="829" spans="1:7" x14ac:dyDescent="0.25">
      <c r="A829" s="121" t="s">
        <v>15</v>
      </c>
      <c r="B829" s="121" t="s">
        <v>916</v>
      </c>
      <c r="C829" s="119" t="s">
        <v>86</v>
      </c>
      <c r="D829" s="119" t="s">
        <v>88</v>
      </c>
      <c r="E829" s="119" t="s">
        <v>92</v>
      </c>
      <c r="F829" s="119"/>
      <c r="G829" s="120" t="str">
        <f t="shared" si="12"/>
        <v xml:space="preserve">aguacate name_espino yuca </v>
      </c>
    </row>
    <row r="830" spans="1:7" x14ac:dyDescent="0.25">
      <c r="A830" s="121" t="s">
        <v>15</v>
      </c>
      <c r="B830" s="121" t="s">
        <v>917</v>
      </c>
      <c r="C830" s="119" t="s">
        <v>86</v>
      </c>
      <c r="D830" s="119" t="s">
        <v>90</v>
      </c>
      <c r="E830" s="119" t="s">
        <v>92</v>
      </c>
      <c r="F830" s="119"/>
      <c r="G830" s="120" t="str">
        <f t="shared" si="12"/>
        <v xml:space="preserve">aguacate platano yuca </v>
      </c>
    </row>
    <row r="831" spans="1:7" x14ac:dyDescent="0.25">
      <c r="A831" s="121" t="s">
        <v>15</v>
      </c>
      <c r="B831" s="121" t="s">
        <v>918</v>
      </c>
      <c r="C831" s="119" t="s">
        <v>88</v>
      </c>
      <c r="D831" s="119" t="s">
        <v>90</v>
      </c>
      <c r="E831" s="119" t="s">
        <v>92</v>
      </c>
      <c r="F831" s="119"/>
      <c r="G831" s="120" t="str">
        <f t="shared" si="12"/>
        <v xml:space="preserve">name_espino platano yuca </v>
      </c>
    </row>
    <row r="832" spans="1:7" x14ac:dyDescent="0.25">
      <c r="A832" s="121" t="s">
        <v>15</v>
      </c>
      <c r="B832" s="121" t="s">
        <v>919</v>
      </c>
      <c r="C832" s="119" t="s">
        <v>115</v>
      </c>
      <c r="D832" s="119" t="s">
        <v>86</v>
      </c>
      <c r="E832" s="119" t="s">
        <v>88</v>
      </c>
      <c r="F832" s="119" t="s">
        <v>90</v>
      </c>
      <c r="G832" s="120" t="str">
        <f t="shared" si="12"/>
        <v>avicultura_engorde aguacate name_espino platano</v>
      </c>
    </row>
    <row r="833" spans="1:7" x14ac:dyDescent="0.25">
      <c r="A833" s="121" t="s">
        <v>15</v>
      </c>
      <c r="B833" s="121" t="s">
        <v>920</v>
      </c>
      <c r="C833" s="119" t="s">
        <v>115</v>
      </c>
      <c r="D833" s="119" t="s">
        <v>86</v>
      </c>
      <c r="E833" s="119" t="s">
        <v>88</v>
      </c>
      <c r="F833" s="119" t="s">
        <v>92</v>
      </c>
      <c r="G833" s="120" t="str">
        <f t="shared" si="12"/>
        <v>avicultura_engorde aguacate name_espino yuca</v>
      </c>
    </row>
    <row r="834" spans="1:7" x14ac:dyDescent="0.25">
      <c r="A834" s="121" t="s">
        <v>15</v>
      </c>
      <c r="B834" s="121" t="s">
        <v>921</v>
      </c>
      <c r="C834" s="119" t="s">
        <v>115</v>
      </c>
      <c r="D834" s="119" t="s">
        <v>86</v>
      </c>
      <c r="E834" s="119" t="s">
        <v>90</v>
      </c>
      <c r="F834" s="119" t="s">
        <v>92</v>
      </c>
      <c r="G834" s="120" t="str">
        <f t="shared" si="12"/>
        <v>avicultura_engorde aguacate platano yuca</v>
      </c>
    </row>
    <row r="835" spans="1:7" x14ac:dyDescent="0.25">
      <c r="A835" s="121" t="s">
        <v>15</v>
      </c>
      <c r="B835" s="121" t="s">
        <v>922</v>
      </c>
      <c r="C835" s="119" t="s">
        <v>115</v>
      </c>
      <c r="D835" s="119" t="s">
        <v>88</v>
      </c>
      <c r="E835" s="119" t="s">
        <v>90</v>
      </c>
      <c r="F835" s="119" t="s">
        <v>92</v>
      </c>
      <c r="G835" s="120" t="str">
        <f t="shared" ref="G835:G898" si="13">+C835&amp;" "&amp;D835&amp;" "&amp;E835&amp;" "&amp;F835</f>
        <v>avicultura_engorde name_espino platano yuca</v>
      </c>
    </row>
    <row r="836" spans="1:7" x14ac:dyDescent="0.25">
      <c r="A836" s="121" t="s">
        <v>15</v>
      </c>
      <c r="B836" s="121" t="s">
        <v>923</v>
      </c>
      <c r="C836" s="119" t="s">
        <v>117</v>
      </c>
      <c r="D836" s="119" t="s">
        <v>86</v>
      </c>
      <c r="E836" s="119" t="s">
        <v>88</v>
      </c>
      <c r="F836" s="119" t="s">
        <v>90</v>
      </c>
      <c r="G836" s="120" t="str">
        <f t="shared" si="13"/>
        <v>avicultura_postura aguacate name_espino platano</v>
      </c>
    </row>
    <row r="837" spans="1:7" x14ac:dyDescent="0.25">
      <c r="A837" s="121" t="s">
        <v>15</v>
      </c>
      <c r="B837" s="121" t="s">
        <v>924</v>
      </c>
      <c r="C837" s="119" t="s">
        <v>117</v>
      </c>
      <c r="D837" s="119" t="s">
        <v>86</v>
      </c>
      <c r="E837" s="119" t="s">
        <v>88</v>
      </c>
      <c r="F837" s="119" t="s">
        <v>92</v>
      </c>
      <c r="G837" s="120" t="str">
        <f t="shared" si="13"/>
        <v>avicultura_postura aguacate name_espino yuca</v>
      </c>
    </row>
    <row r="838" spans="1:7" x14ac:dyDescent="0.25">
      <c r="A838" s="121" t="s">
        <v>15</v>
      </c>
      <c r="B838" s="121" t="s">
        <v>925</v>
      </c>
      <c r="C838" s="119" t="s">
        <v>117</v>
      </c>
      <c r="D838" s="119" t="s">
        <v>86</v>
      </c>
      <c r="E838" s="119" t="s">
        <v>90</v>
      </c>
      <c r="F838" s="119" t="s">
        <v>92</v>
      </c>
      <c r="G838" s="120" t="str">
        <f t="shared" si="13"/>
        <v>avicultura_postura aguacate platano yuca</v>
      </c>
    </row>
    <row r="839" spans="1:7" x14ac:dyDescent="0.25">
      <c r="A839" s="121" t="s">
        <v>15</v>
      </c>
      <c r="B839" s="121" t="s">
        <v>926</v>
      </c>
      <c r="C839" s="119" t="s">
        <v>117</v>
      </c>
      <c r="D839" s="119" t="s">
        <v>88</v>
      </c>
      <c r="E839" s="119" t="s">
        <v>90</v>
      </c>
      <c r="F839" s="119" t="s">
        <v>92</v>
      </c>
      <c r="G839" s="120" t="str">
        <f t="shared" si="13"/>
        <v>avicultura_postura name_espino platano yuca</v>
      </c>
    </row>
    <row r="840" spans="1:7" x14ac:dyDescent="0.25">
      <c r="A840" s="121" t="s">
        <v>15</v>
      </c>
      <c r="B840" s="121" t="s">
        <v>927</v>
      </c>
      <c r="C840" s="119" t="s">
        <v>120</v>
      </c>
      <c r="D840" s="119" t="s">
        <v>86</v>
      </c>
      <c r="E840" s="119" t="s">
        <v>88</v>
      </c>
      <c r="F840" s="119" t="s">
        <v>90</v>
      </c>
      <c r="G840" s="120" t="str">
        <f t="shared" si="13"/>
        <v>porcicultura_ciclo_completo aguacate name_espino platano</v>
      </c>
    </row>
    <row r="841" spans="1:7" x14ac:dyDescent="0.25">
      <c r="A841" s="121" t="s">
        <v>15</v>
      </c>
      <c r="B841" s="121" t="s">
        <v>928</v>
      </c>
      <c r="C841" s="119" t="s">
        <v>120</v>
      </c>
      <c r="D841" s="119" t="s">
        <v>86</v>
      </c>
      <c r="E841" s="119" t="s">
        <v>88</v>
      </c>
      <c r="F841" s="119" t="s">
        <v>92</v>
      </c>
      <c r="G841" s="120" t="str">
        <f t="shared" si="13"/>
        <v>porcicultura_ciclo_completo aguacate name_espino yuca</v>
      </c>
    </row>
    <row r="842" spans="1:7" x14ac:dyDescent="0.25">
      <c r="A842" s="121" t="s">
        <v>15</v>
      </c>
      <c r="B842" s="121" t="s">
        <v>929</v>
      </c>
      <c r="C842" s="119" t="s">
        <v>120</v>
      </c>
      <c r="D842" s="119" t="s">
        <v>86</v>
      </c>
      <c r="E842" s="119" t="s">
        <v>90</v>
      </c>
      <c r="F842" s="119" t="s">
        <v>92</v>
      </c>
      <c r="G842" s="120" t="str">
        <f t="shared" si="13"/>
        <v>porcicultura_ciclo_completo aguacate platano yuca</v>
      </c>
    </row>
    <row r="843" spans="1:7" x14ac:dyDescent="0.25">
      <c r="A843" s="121" t="s">
        <v>15</v>
      </c>
      <c r="B843" s="121" t="s">
        <v>930</v>
      </c>
      <c r="C843" s="119" t="s">
        <v>120</v>
      </c>
      <c r="D843" s="119" t="s">
        <v>88</v>
      </c>
      <c r="E843" s="119" t="s">
        <v>90</v>
      </c>
      <c r="F843" s="119" t="s">
        <v>92</v>
      </c>
      <c r="G843" s="120" t="str">
        <f t="shared" si="13"/>
        <v>porcicultura_ciclo_completo name_espino platano yuca</v>
      </c>
    </row>
    <row r="844" spans="1:7" x14ac:dyDescent="0.25">
      <c r="A844" s="121" t="s">
        <v>15</v>
      </c>
      <c r="B844" s="121" t="s">
        <v>931</v>
      </c>
      <c r="C844" s="119" t="s">
        <v>86</v>
      </c>
      <c r="D844" s="119" t="s">
        <v>88</v>
      </c>
      <c r="E844" s="119" t="s">
        <v>90</v>
      </c>
      <c r="F844" s="119" t="s">
        <v>92</v>
      </c>
      <c r="G844" s="120" t="str">
        <f t="shared" si="13"/>
        <v>aguacate name_espino platano yuca</v>
      </c>
    </row>
    <row r="845" spans="1:7" x14ac:dyDescent="0.25">
      <c r="A845" s="122" t="s">
        <v>18</v>
      </c>
      <c r="B845" s="122" t="s">
        <v>932</v>
      </c>
      <c r="C845" s="119" t="s">
        <v>80</v>
      </c>
      <c r="D845" s="119"/>
      <c r="E845" s="119"/>
      <c r="F845" s="119"/>
      <c r="G845" s="120" t="str">
        <f t="shared" si="13"/>
        <v xml:space="preserve">maiz_amarillo   </v>
      </c>
    </row>
    <row r="846" spans="1:7" x14ac:dyDescent="0.25">
      <c r="A846" s="122" t="s">
        <v>18</v>
      </c>
      <c r="B846" s="122" t="s">
        <v>933</v>
      </c>
      <c r="C846" s="119" t="s">
        <v>84</v>
      </c>
      <c r="D846" s="119"/>
      <c r="E846" s="119"/>
      <c r="F846" s="119"/>
      <c r="G846" s="120" t="str">
        <f t="shared" si="13"/>
        <v xml:space="preserve">ganaderia_dp   </v>
      </c>
    </row>
    <row r="847" spans="1:7" x14ac:dyDescent="0.25">
      <c r="A847" s="122" t="s">
        <v>18</v>
      </c>
      <c r="B847" s="122" t="s">
        <v>934</v>
      </c>
      <c r="C847" s="119" t="s">
        <v>86</v>
      </c>
      <c r="D847" s="119"/>
      <c r="E847" s="119"/>
      <c r="F847" s="119"/>
      <c r="G847" s="120" t="str">
        <f t="shared" si="13"/>
        <v xml:space="preserve">aguacate   </v>
      </c>
    </row>
    <row r="848" spans="1:7" x14ac:dyDescent="0.25">
      <c r="A848" s="122" t="s">
        <v>18</v>
      </c>
      <c r="B848" s="122" t="s">
        <v>935</v>
      </c>
      <c r="C848" s="119" t="s">
        <v>88</v>
      </c>
      <c r="D848" s="119"/>
      <c r="E848" s="119"/>
      <c r="F848" s="119"/>
      <c r="G848" s="120" t="str">
        <f t="shared" si="13"/>
        <v xml:space="preserve">name_espino   </v>
      </c>
    </row>
    <row r="849" spans="1:7" x14ac:dyDescent="0.25">
      <c r="A849" s="122" t="s">
        <v>18</v>
      </c>
      <c r="B849" s="122" t="s">
        <v>936</v>
      </c>
      <c r="C849" s="119" t="s">
        <v>90</v>
      </c>
      <c r="D849" s="119"/>
      <c r="E849" s="119"/>
      <c r="F849" s="119"/>
      <c r="G849" s="120" t="str">
        <f t="shared" si="13"/>
        <v xml:space="preserve">platano   </v>
      </c>
    </row>
    <row r="850" spans="1:7" x14ac:dyDescent="0.25">
      <c r="A850" s="122" t="s">
        <v>18</v>
      </c>
      <c r="B850" s="122" t="s">
        <v>937</v>
      </c>
      <c r="C850" s="119" t="s">
        <v>92</v>
      </c>
      <c r="D850" s="119"/>
      <c r="E850" s="119"/>
      <c r="F850" s="119"/>
      <c r="G850" s="120" t="str">
        <f t="shared" si="13"/>
        <v xml:space="preserve">yuca   </v>
      </c>
    </row>
    <row r="851" spans="1:7" x14ac:dyDescent="0.25">
      <c r="A851" s="122" t="s">
        <v>18</v>
      </c>
      <c r="B851" s="122" t="s">
        <v>938</v>
      </c>
      <c r="C851" s="119" t="s">
        <v>80</v>
      </c>
      <c r="D851" s="119" t="s">
        <v>84</v>
      </c>
      <c r="E851" s="119"/>
      <c r="F851" s="119"/>
      <c r="G851" s="120" t="str">
        <f t="shared" si="13"/>
        <v xml:space="preserve">maiz_amarillo ganaderia_dp  </v>
      </c>
    </row>
    <row r="852" spans="1:7" x14ac:dyDescent="0.25">
      <c r="A852" s="122" t="s">
        <v>18</v>
      </c>
      <c r="B852" s="122" t="s">
        <v>939</v>
      </c>
      <c r="C852" s="119" t="s">
        <v>80</v>
      </c>
      <c r="D852" s="119" t="s">
        <v>86</v>
      </c>
      <c r="E852" s="119"/>
      <c r="F852" s="119"/>
      <c r="G852" s="120" t="str">
        <f t="shared" si="13"/>
        <v xml:space="preserve">maiz_amarillo aguacate  </v>
      </c>
    </row>
    <row r="853" spans="1:7" x14ac:dyDescent="0.25">
      <c r="A853" s="122" t="s">
        <v>18</v>
      </c>
      <c r="B853" s="122" t="s">
        <v>940</v>
      </c>
      <c r="C853" s="119" t="s">
        <v>80</v>
      </c>
      <c r="D853" s="119" t="s">
        <v>88</v>
      </c>
      <c r="E853" s="119"/>
      <c r="F853" s="119"/>
      <c r="G853" s="120" t="str">
        <f t="shared" si="13"/>
        <v xml:space="preserve">maiz_amarillo name_espino  </v>
      </c>
    </row>
    <row r="854" spans="1:7" x14ac:dyDescent="0.25">
      <c r="A854" s="122" t="s">
        <v>18</v>
      </c>
      <c r="B854" s="122" t="s">
        <v>941</v>
      </c>
      <c r="C854" s="119" t="s">
        <v>80</v>
      </c>
      <c r="D854" s="119" t="s">
        <v>90</v>
      </c>
      <c r="E854" s="119"/>
      <c r="F854" s="119"/>
      <c r="G854" s="120" t="str">
        <f t="shared" si="13"/>
        <v xml:space="preserve">maiz_amarillo platano  </v>
      </c>
    </row>
    <row r="855" spans="1:7" x14ac:dyDescent="0.25">
      <c r="A855" s="122" t="s">
        <v>18</v>
      </c>
      <c r="B855" s="122" t="s">
        <v>942</v>
      </c>
      <c r="C855" s="119" t="s">
        <v>80</v>
      </c>
      <c r="D855" s="119" t="s">
        <v>92</v>
      </c>
      <c r="E855" s="119"/>
      <c r="F855" s="119"/>
      <c r="G855" s="120" t="str">
        <f t="shared" si="13"/>
        <v xml:space="preserve">maiz_amarillo yuca  </v>
      </c>
    </row>
    <row r="856" spans="1:7" x14ac:dyDescent="0.25">
      <c r="A856" s="122" t="s">
        <v>18</v>
      </c>
      <c r="B856" s="122" t="s">
        <v>943</v>
      </c>
      <c r="C856" s="119" t="s">
        <v>84</v>
      </c>
      <c r="D856" s="119" t="s">
        <v>86</v>
      </c>
      <c r="E856" s="119"/>
      <c r="F856" s="119"/>
      <c r="G856" s="120" t="str">
        <f t="shared" si="13"/>
        <v xml:space="preserve">ganaderia_dp aguacate  </v>
      </c>
    </row>
    <row r="857" spans="1:7" x14ac:dyDescent="0.25">
      <c r="A857" s="122" t="s">
        <v>18</v>
      </c>
      <c r="B857" s="122" t="s">
        <v>944</v>
      </c>
      <c r="C857" s="119" t="s">
        <v>84</v>
      </c>
      <c r="D857" s="119" t="s">
        <v>88</v>
      </c>
      <c r="E857" s="119"/>
      <c r="F857" s="119"/>
      <c r="G857" s="120" t="str">
        <f t="shared" si="13"/>
        <v xml:space="preserve">ganaderia_dp name_espino  </v>
      </c>
    </row>
    <row r="858" spans="1:7" x14ac:dyDescent="0.25">
      <c r="A858" s="122" t="s">
        <v>18</v>
      </c>
      <c r="B858" s="122" t="s">
        <v>945</v>
      </c>
      <c r="C858" s="119" t="s">
        <v>84</v>
      </c>
      <c r="D858" s="119" t="s">
        <v>90</v>
      </c>
      <c r="E858" s="119"/>
      <c r="F858" s="119"/>
      <c r="G858" s="120" t="str">
        <f t="shared" si="13"/>
        <v xml:space="preserve">ganaderia_dp platano  </v>
      </c>
    </row>
    <row r="859" spans="1:7" x14ac:dyDescent="0.25">
      <c r="A859" s="122" t="s">
        <v>18</v>
      </c>
      <c r="B859" s="122" t="s">
        <v>946</v>
      </c>
      <c r="C859" s="119" t="s">
        <v>84</v>
      </c>
      <c r="D859" s="119" t="s">
        <v>92</v>
      </c>
      <c r="E859" s="119"/>
      <c r="F859" s="119"/>
      <c r="G859" s="120" t="str">
        <f t="shared" si="13"/>
        <v xml:space="preserve">ganaderia_dp yuca  </v>
      </c>
    </row>
    <row r="860" spans="1:7" x14ac:dyDescent="0.25">
      <c r="A860" s="122" t="s">
        <v>18</v>
      </c>
      <c r="B860" s="122" t="s">
        <v>947</v>
      </c>
      <c r="C860" s="119" t="s">
        <v>86</v>
      </c>
      <c r="D860" s="119" t="s">
        <v>88</v>
      </c>
      <c r="E860" s="119"/>
      <c r="F860" s="119"/>
      <c r="G860" s="120" t="str">
        <f t="shared" si="13"/>
        <v xml:space="preserve">aguacate name_espino  </v>
      </c>
    </row>
    <row r="861" spans="1:7" x14ac:dyDescent="0.25">
      <c r="A861" s="122" t="s">
        <v>18</v>
      </c>
      <c r="B861" s="122" t="s">
        <v>948</v>
      </c>
      <c r="C861" s="119" t="s">
        <v>86</v>
      </c>
      <c r="D861" s="119" t="s">
        <v>90</v>
      </c>
      <c r="E861" s="119"/>
      <c r="F861" s="119"/>
      <c r="G861" s="120" t="str">
        <f t="shared" si="13"/>
        <v xml:space="preserve">aguacate platano  </v>
      </c>
    </row>
    <row r="862" spans="1:7" x14ac:dyDescent="0.25">
      <c r="A862" s="122" t="s">
        <v>18</v>
      </c>
      <c r="B862" s="122" t="s">
        <v>949</v>
      </c>
      <c r="C862" s="119" t="s">
        <v>86</v>
      </c>
      <c r="D862" s="119" t="s">
        <v>92</v>
      </c>
      <c r="E862" s="119"/>
      <c r="F862" s="119"/>
      <c r="G862" s="120" t="str">
        <f t="shared" si="13"/>
        <v xml:space="preserve">aguacate yuca  </v>
      </c>
    </row>
    <row r="863" spans="1:7" x14ac:dyDescent="0.25">
      <c r="A863" s="122" t="s">
        <v>18</v>
      </c>
      <c r="B863" s="122" t="s">
        <v>950</v>
      </c>
      <c r="C863" s="119" t="s">
        <v>88</v>
      </c>
      <c r="D863" s="119" t="s">
        <v>90</v>
      </c>
      <c r="E863" s="119"/>
      <c r="F863" s="119"/>
      <c r="G863" s="120" t="str">
        <f t="shared" si="13"/>
        <v xml:space="preserve">name_espino platano  </v>
      </c>
    </row>
    <row r="864" spans="1:7" x14ac:dyDescent="0.25">
      <c r="A864" s="122" t="s">
        <v>18</v>
      </c>
      <c r="B864" s="122" t="s">
        <v>951</v>
      </c>
      <c r="C864" s="119" t="s">
        <v>88</v>
      </c>
      <c r="D864" s="119" t="s">
        <v>92</v>
      </c>
      <c r="E864" s="119"/>
      <c r="F864" s="119"/>
      <c r="G864" s="120" t="str">
        <f t="shared" si="13"/>
        <v xml:space="preserve">name_espino yuca  </v>
      </c>
    </row>
    <row r="865" spans="1:7" x14ac:dyDescent="0.25">
      <c r="A865" s="122" t="s">
        <v>18</v>
      </c>
      <c r="B865" s="122" t="s">
        <v>952</v>
      </c>
      <c r="C865" s="119" t="s">
        <v>90</v>
      </c>
      <c r="D865" s="119" t="s">
        <v>92</v>
      </c>
      <c r="E865" s="119"/>
      <c r="F865" s="119"/>
      <c r="G865" s="120" t="str">
        <f t="shared" si="13"/>
        <v xml:space="preserve">platano yuca  </v>
      </c>
    </row>
    <row r="866" spans="1:7" x14ac:dyDescent="0.25">
      <c r="A866" s="122" t="s">
        <v>18</v>
      </c>
      <c r="B866" s="122" t="s">
        <v>953</v>
      </c>
      <c r="C866" s="119" t="s">
        <v>80</v>
      </c>
      <c r="D866" s="119" t="s">
        <v>115</v>
      </c>
      <c r="E866" s="119" t="s">
        <v>84</v>
      </c>
      <c r="F866" s="119"/>
      <c r="G866" s="120" t="str">
        <f t="shared" si="13"/>
        <v xml:space="preserve">maiz_amarillo avicultura_engorde ganaderia_dp </v>
      </c>
    </row>
    <row r="867" spans="1:7" x14ac:dyDescent="0.25">
      <c r="A867" s="122" t="s">
        <v>18</v>
      </c>
      <c r="B867" s="122" t="s">
        <v>954</v>
      </c>
      <c r="C867" s="119" t="s">
        <v>80</v>
      </c>
      <c r="D867" s="119" t="s">
        <v>115</v>
      </c>
      <c r="E867" s="119" t="s">
        <v>86</v>
      </c>
      <c r="F867" s="119"/>
      <c r="G867" s="120" t="str">
        <f t="shared" si="13"/>
        <v xml:space="preserve">maiz_amarillo avicultura_engorde aguacate </v>
      </c>
    </row>
    <row r="868" spans="1:7" x14ac:dyDescent="0.25">
      <c r="A868" s="122" t="s">
        <v>18</v>
      </c>
      <c r="B868" s="122" t="s">
        <v>955</v>
      </c>
      <c r="C868" s="119" t="s">
        <v>80</v>
      </c>
      <c r="D868" s="119" t="s">
        <v>115</v>
      </c>
      <c r="E868" s="119" t="s">
        <v>88</v>
      </c>
      <c r="F868" s="119"/>
      <c r="G868" s="120" t="str">
        <f t="shared" si="13"/>
        <v xml:space="preserve">maiz_amarillo avicultura_engorde name_espino </v>
      </c>
    </row>
    <row r="869" spans="1:7" x14ac:dyDescent="0.25">
      <c r="A869" s="122" t="s">
        <v>18</v>
      </c>
      <c r="B869" s="122" t="s">
        <v>956</v>
      </c>
      <c r="C869" s="119" t="s">
        <v>80</v>
      </c>
      <c r="D869" s="119" t="s">
        <v>115</v>
      </c>
      <c r="E869" s="119" t="s">
        <v>90</v>
      </c>
      <c r="F869" s="119"/>
      <c r="G869" s="120" t="str">
        <f t="shared" si="13"/>
        <v xml:space="preserve">maiz_amarillo avicultura_engorde platano </v>
      </c>
    </row>
    <row r="870" spans="1:7" x14ac:dyDescent="0.25">
      <c r="A870" s="122" t="s">
        <v>18</v>
      </c>
      <c r="B870" s="122" t="s">
        <v>957</v>
      </c>
      <c r="C870" s="119" t="s">
        <v>80</v>
      </c>
      <c r="D870" s="119" t="s">
        <v>115</v>
      </c>
      <c r="E870" s="119" t="s">
        <v>92</v>
      </c>
      <c r="F870" s="119"/>
      <c r="G870" s="120" t="str">
        <f t="shared" si="13"/>
        <v xml:space="preserve">maiz_amarillo avicultura_engorde yuca </v>
      </c>
    </row>
    <row r="871" spans="1:7" x14ac:dyDescent="0.25">
      <c r="A871" s="122" t="s">
        <v>18</v>
      </c>
      <c r="B871" s="122" t="s">
        <v>958</v>
      </c>
      <c r="C871" s="119" t="s">
        <v>80</v>
      </c>
      <c r="D871" s="119" t="s">
        <v>117</v>
      </c>
      <c r="E871" s="119" t="s">
        <v>84</v>
      </c>
      <c r="F871" s="119"/>
      <c r="G871" s="120" t="str">
        <f t="shared" si="13"/>
        <v xml:space="preserve">maiz_amarillo avicultura_postura ganaderia_dp </v>
      </c>
    </row>
    <row r="872" spans="1:7" x14ac:dyDescent="0.25">
      <c r="A872" s="122" t="s">
        <v>18</v>
      </c>
      <c r="B872" s="122" t="s">
        <v>959</v>
      </c>
      <c r="C872" s="119" t="s">
        <v>80</v>
      </c>
      <c r="D872" s="119" t="s">
        <v>117</v>
      </c>
      <c r="E872" s="119" t="s">
        <v>86</v>
      </c>
      <c r="F872" s="119"/>
      <c r="G872" s="120" t="str">
        <f t="shared" si="13"/>
        <v xml:space="preserve">maiz_amarillo avicultura_postura aguacate </v>
      </c>
    </row>
    <row r="873" spans="1:7" x14ac:dyDescent="0.25">
      <c r="A873" s="122" t="s">
        <v>18</v>
      </c>
      <c r="B873" s="122" t="s">
        <v>960</v>
      </c>
      <c r="C873" s="119" t="s">
        <v>80</v>
      </c>
      <c r="D873" s="119" t="s">
        <v>117</v>
      </c>
      <c r="E873" s="119" t="s">
        <v>88</v>
      </c>
      <c r="F873" s="119"/>
      <c r="G873" s="120" t="str">
        <f t="shared" si="13"/>
        <v xml:space="preserve">maiz_amarillo avicultura_postura name_espino </v>
      </c>
    </row>
    <row r="874" spans="1:7" x14ac:dyDescent="0.25">
      <c r="A874" s="122" t="s">
        <v>18</v>
      </c>
      <c r="B874" s="122" t="s">
        <v>961</v>
      </c>
      <c r="C874" s="119" t="s">
        <v>80</v>
      </c>
      <c r="D874" s="119" t="s">
        <v>117</v>
      </c>
      <c r="E874" s="119" t="s">
        <v>90</v>
      </c>
      <c r="F874" s="119"/>
      <c r="G874" s="120" t="str">
        <f t="shared" si="13"/>
        <v xml:space="preserve">maiz_amarillo avicultura_postura platano </v>
      </c>
    </row>
    <row r="875" spans="1:7" x14ac:dyDescent="0.25">
      <c r="A875" s="122" t="s">
        <v>18</v>
      </c>
      <c r="B875" s="122" t="s">
        <v>962</v>
      </c>
      <c r="C875" s="119" t="s">
        <v>80</v>
      </c>
      <c r="D875" s="119" t="s">
        <v>117</v>
      </c>
      <c r="E875" s="119" t="s">
        <v>92</v>
      </c>
      <c r="F875" s="119"/>
      <c r="G875" s="120" t="str">
        <f t="shared" si="13"/>
        <v xml:space="preserve">maiz_amarillo avicultura_postura yuca </v>
      </c>
    </row>
    <row r="876" spans="1:7" x14ac:dyDescent="0.25">
      <c r="A876" s="122" t="s">
        <v>18</v>
      </c>
      <c r="B876" s="122" t="s">
        <v>963</v>
      </c>
      <c r="C876" s="119" t="s">
        <v>80</v>
      </c>
      <c r="D876" s="119" t="s">
        <v>84</v>
      </c>
      <c r="E876" s="119" t="s">
        <v>120</v>
      </c>
      <c r="F876" s="119"/>
      <c r="G876" s="120" t="str">
        <f t="shared" si="13"/>
        <v xml:space="preserve">maiz_amarillo ganaderia_dp porcicultura_ciclo_completo </v>
      </c>
    </row>
    <row r="877" spans="1:7" x14ac:dyDescent="0.25">
      <c r="A877" s="122" t="s">
        <v>18</v>
      </c>
      <c r="B877" s="122" t="s">
        <v>964</v>
      </c>
      <c r="C877" s="119" t="s">
        <v>80</v>
      </c>
      <c r="D877" s="119" t="s">
        <v>84</v>
      </c>
      <c r="E877" s="119" t="s">
        <v>86</v>
      </c>
      <c r="F877" s="119"/>
      <c r="G877" s="120" t="str">
        <f t="shared" si="13"/>
        <v xml:space="preserve">maiz_amarillo ganaderia_dp aguacate </v>
      </c>
    </row>
    <row r="878" spans="1:7" x14ac:dyDescent="0.25">
      <c r="A878" s="122" t="s">
        <v>18</v>
      </c>
      <c r="B878" s="122" t="s">
        <v>965</v>
      </c>
      <c r="C878" s="119" t="s">
        <v>80</v>
      </c>
      <c r="D878" s="119" t="s">
        <v>84</v>
      </c>
      <c r="E878" s="119" t="s">
        <v>88</v>
      </c>
      <c r="F878" s="119"/>
      <c r="G878" s="120" t="str">
        <f t="shared" si="13"/>
        <v xml:space="preserve">maiz_amarillo ganaderia_dp name_espino </v>
      </c>
    </row>
    <row r="879" spans="1:7" x14ac:dyDescent="0.25">
      <c r="A879" s="122" t="s">
        <v>18</v>
      </c>
      <c r="B879" s="122" t="s">
        <v>966</v>
      </c>
      <c r="C879" s="119" t="s">
        <v>80</v>
      </c>
      <c r="D879" s="119" t="s">
        <v>84</v>
      </c>
      <c r="E879" s="119" t="s">
        <v>90</v>
      </c>
      <c r="F879" s="119"/>
      <c r="G879" s="120" t="str">
        <f t="shared" si="13"/>
        <v xml:space="preserve">maiz_amarillo ganaderia_dp platano </v>
      </c>
    </row>
    <row r="880" spans="1:7" x14ac:dyDescent="0.25">
      <c r="A880" s="122" t="s">
        <v>18</v>
      </c>
      <c r="B880" s="122" t="s">
        <v>967</v>
      </c>
      <c r="C880" s="119" t="s">
        <v>80</v>
      </c>
      <c r="D880" s="119" t="s">
        <v>84</v>
      </c>
      <c r="E880" s="119" t="s">
        <v>92</v>
      </c>
      <c r="F880" s="119"/>
      <c r="G880" s="120" t="str">
        <f t="shared" si="13"/>
        <v xml:space="preserve">maiz_amarillo ganaderia_dp yuca </v>
      </c>
    </row>
    <row r="881" spans="1:7" x14ac:dyDescent="0.25">
      <c r="A881" s="122" t="s">
        <v>18</v>
      </c>
      <c r="B881" s="122" t="s">
        <v>968</v>
      </c>
      <c r="C881" s="119" t="s">
        <v>80</v>
      </c>
      <c r="D881" s="119" t="s">
        <v>120</v>
      </c>
      <c r="E881" s="119" t="s">
        <v>86</v>
      </c>
      <c r="F881" s="119"/>
      <c r="G881" s="120" t="str">
        <f t="shared" si="13"/>
        <v xml:space="preserve">maiz_amarillo porcicultura_ciclo_completo aguacate </v>
      </c>
    </row>
    <row r="882" spans="1:7" x14ac:dyDescent="0.25">
      <c r="A882" s="122" t="s">
        <v>18</v>
      </c>
      <c r="B882" s="122" t="s">
        <v>969</v>
      </c>
      <c r="C882" s="119" t="s">
        <v>80</v>
      </c>
      <c r="D882" s="119" t="s">
        <v>120</v>
      </c>
      <c r="E882" s="119" t="s">
        <v>88</v>
      </c>
      <c r="F882" s="119"/>
      <c r="G882" s="120" t="str">
        <f t="shared" si="13"/>
        <v xml:space="preserve">maiz_amarillo porcicultura_ciclo_completo name_espino </v>
      </c>
    </row>
    <row r="883" spans="1:7" x14ac:dyDescent="0.25">
      <c r="A883" s="122" t="s">
        <v>18</v>
      </c>
      <c r="B883" s="122" t="s">
        <v>970</v>
      </c>
      <c r="C883" s="119" t="s">
        <v>80</v>
      </c>
      <c r="D883" s="119" t="s">
        <v>120</v>
      </c>
      <c r="E883" s="119" t="s">
        <v>90</v>
      </c>
      <c r="F883" s="119"/>
      <c r="G883" s="120" t="str">
        <f t="shared" si="13"/>
        <v xml:space="preserve">maiz_amarillo porcicultura_ciclo_completo platano </v>
      </c>
    </row>
    <row r="884" spans="1:7" x14ac:dyDescent="0.25">
      <c r="A884" s="122" t="s">
        <v>18</v>
      </c>
      <c r="B884" s="122" t="s">
        <v>971</v>
      </c>
      <c r="C884" s="119" t="s">
        <v>80</v>
      </c>
      <c r="D884" s="119" t="s">
        <v>120</v>
      </c>
      <c r="E884" s="119" t="s">
        <v>92</v>
      </c>
      <c r="F884" s="119"/>
      <c r="G884" s="120" t="str">
        <f t="shared" si="13"/>
        <v xml:space="preserve">maiz_amarillo porcicultura_ciclo_completo yuca </v>
      </c>
    </row>
    <row r="885" spans="1:7" x14ac:dyDescent="0.25">
      <c r="A885" s="122" t="s">
        <v>18</v>
      </c>
      <c r="B885" s="122" t="s">
        <v>972</v>
      </c>
      <c r="C885" s="119" t="s">
        <v>80</v>
      </c>
      <c r="D885" s="119" t="s">
        <v>86</v>
      </c>
      <c r="E885" s="119" t="s">
        <v>88</v>
      </c>
      <c r="F885" s="119"/>
      <c r="G885" s="120" t="str">
        <f t="shared" si="13"/>
        <v xml:space="preserve">maiz_amarillo aguacate name_espino </v>
      </c>
    </row>
    <row r="886" spans="1:7" x14ac:dyDescent="0.25">
      <c r="A886" s="122" t="s">
        <v>18</v>
      </c>
      <c r="B886" s="122" t="s">
        <v>973</v>
      </c>
      <c r="C886" s="119" t="s">
        <v>80</v>
      </c>
      <c r="D886" s="119" t="s">
        <v>86</v>
      </c>
      <c r="E886" s="119" t="s">
        <v>90</v>
      </c>
      <c r="F886" s="119"/>
      <c r="G886" s="120" t="str">
        <f t="shared" si="13"/>
        <v xml:space="preserve">maiz_amarillo aguacate platano </v>
      </c>
    </row>
    <row r="887" spans="1:7" x14ac:dyDescent="0.25">
      <c r="A887" s="122" t="s">
        <v>18</v>
      </c>
      <c r="B887" s="122" t="s">
        <v>974</v>
      </c>
      <c r="C887" s="119" t="s">
        <v>80</v>
      </c>
      <c r="D887" s="119" t="s">
        <v>86</v>
      </c>
      <c r="E887" s="119" t="s">
        <v>92</v>
      </c>
      <c r="F887" s="119"/>
      <c r="G887" s="120" t="str">
        <f t="shared" si="13"/>
        <v xml:space="preserve">maiz_amarillo aguacate yuca </v>
      </c>
    </row>
    <row r="888" spans="1:7" x14ac:dyDescent="0.25">
      <c r="A888" s="122" t="s">
        <v>18</v>
      </c>
      <c r="B888" s="122" t="s">
        <v>975</v>
      </c>
      <c r="C888" s="119" t="s">
        <v>80</v>
      </c>
      <c r="D888" s="119" t="s">
        <v>88</v>
      </c>
      <c r="E888" s="119" t="s">
        <v>90</v>
      </c>
      <c r="F888" s="119"/>
      <c r="G888" s="120" t="str">
        <f t="shared" si="13"/>
        <v xml:space="preserve">maiz_amarillo name_espino platano </v>
      </c>
    </row>
    <row r="889" spans="1:7" x14ac:dyDescent="0.25">
      <c r="A889" s="122" t="s">
        <v>18</v>
      </c>
      <c r="B889" s="122" t="s">
        <v>976</v>
      </c>
      <c r="C889" s="119" t="s">
        <v>80</v>
      </c>
      <c r="D889" s="119" t="s">
        <v>88</v>
      </c>
      <c r="E889" s="119" t="s">
        <v>92</v>
      </c>
      <c r="F889" s="119"/>
      <c r="G889" s="120" t="str">
        <f t="shared" si="13"/>
        <v xml:space="preserve">maiz_amarillo name_espino yuca </v>
      </c>
    </row>
    <row r="890" spans="1:7" x14ac:dyDescent="0.25">
      <c r="A890" s="122" t="s">
        <v>18</v>
      </c>
      <c r="B890" s="122" t="s">
        <v>977</v>
      </c>
      <c r="C890" s="119" t="s">
        <v>80</v>
      </c>
      <c r="D890" s="119" t="s">
        <v>90</v>
      </c>
      <c r="E890" s="119" t="s">
        <v>92</v>
      </c>
      <c r="F890" s="119"/>
      <c r="G890" s="120" t="str">
        <f t="shared" si="13"/>
        <v xml:space="preserve">maiz_amarillo platano yuca </v>
      </c>
    </row>
    <row r="891" spans="1:7" x14ac:dyDescent="0.25">
      <c r="A891" s="122" t="s">
        <v>18</v>
      </c>
      <c r="B891" s="122" t="s">
        <v>978</v>
      </c>
      <c r="C891" s="119" t="s">
        <v>115</v>
      </c>
      <c r="D891" s="119" t="s">
        <v>84</v>
      </c>
      <c r="E891" s="119" t="s">
        <v>86</v>
      </c>
      <c r="F891" s="119"/>
      <c r="G891" s="120" t="str">
        <f t="shared" si="13"/>
        <v xml:space="preserve">avicultura_engorde ganaderia_dp aguacate </v>
      </c>
    </row>
    <row r="892" spans="1:7" x14ac:dyDescent="0.25">
      <c r="A892" s="122" t="s">
        <v>18</v>
      </c>
      <c r="B892" s="122" t="s">
        <v>979</v>
      </c>
      <c r="C892" s="119" t="s">
        <v>115</v>
      </c>
      <c r="D892" s="119" t="s">
        <v>84</v>
      </c>
      <c r="E892" s="119" t="s">
        <v>88</v>
      </c>
      <c r="F892" s="119"/>
      <c r="G892" s="120" t="str">
        <f t="shared" si="13"/>
        <v xml:space="preserve">avicultura_engorde ganaderia_dp name_espino </v>
      </c>
    </row>
    <row r="893" spans="1:7" x14ac:dyDescent="0.25">
      <c r="A893" s="122" t="s">
        <v>18</v>
      </c>
      <c r="B893" s="122" t="s">
        <v>980</v>
      </c>
      <c r="C893" s="119" t="s">
        <v>115</v>
      </c>
      <c r="D893" s="119" t="s">
        <v>84</v>
      </c>
      <c r="E893" s="119" t="s">
        <v>90</v>
      </c>
      <c r="F893" s="119"/>
      <c r="G893" s="120" t="str">
        <f t="shared" si="13"/>
        <v xml:space="preserve">avicultura_engorde ganaderia_dp platano </v>
      </c>
    </row>
    <row r="894" spans="1:7" x14ac:dyDescent="0.25">
      <c r="A894" s="122" t="s">
        <v>18</v>
      </c>
      <c r="B894" s="122" t="s">
        <v>981</v>
      </c>
      <c r="C894" s="119" t="s">
        <v>115</v>
      </c>
      <c r="D894" s="119" t="s">
        <v>84</v>
      </c>
      <c r="E894" s="119" t="s">
        <v>92</v>
      </c>
      <c r="F894" s="119"/>
      <c r="G894" s="120" t="str">
        <f t="shared" si="13"/>
        <v xml:space="preserve">avicultura_engorde ganaderia_dp yuca </v>
      </c>
    </row>
    <row r="895" spans="1:7" x14ac:dyDescent="0.25">
      <c r="A895" s="122" t="s">
        <v>18</v>
      </c>
      <c r="B895" s="122" t="s">
        <v>982</v>
      </c>
      <c r="C895" s="119" t="s">
        <v>115</v>
      </c>
      <c r="D895" s="119" t="s">
        <v>86</v>
      </c>
      <c r="E895" s="119" t="s">
        <v>88</v>
      </c>
      <c r="F895" s="119"/>
      <c r="G895" s="120" t="str">
        <f t="shared" si="13"/>
        <v xml:space="preserve">avicultura_engorde aguacate name_espino </v>
      </c>
    </row>
    <row r="896" spans="1:7" x14ac:dyDescent="0.25">
      <c r="A896" s="122" t="s">
        <v>18</v>
      </c>
      <c r="B896" s="122" t="s">
        <v>983</v>
      </c>
      <c r="C896" s="119" t="s">
        <v>115</v>
      </c>
      <c r="D896" s="119" t="s">
        <v>86</v>
      </c>
      <c r="E896" s="119" t="s">
        <v>90</v>
      </c>
      <c r="F896" s="119"/>
      <c r="G896" s="120" t="str">
        <f t="shared" si="13"/>
        <v xml:space="preserve">avicultura_engorde aguacate platano </v>
      </c>
    </row>
    <row r="897" spans="1:7" x14ac:dyDescent="0.25">
      <c r="A897" s="122" t="s">
        <v>18</v>
      </c>
      <c r="B897" s="122" t="s">
        <v>984</v>
      </c>
      <c r="C897" s="119" t="s">
        <v>115</v>
      </c>
      <c r="D897" s="119" t="s">
        <v>86</v>
      </c>
      <c r="E897" s="119" t="s">
        <v>92</v>
      </c>
      <c r="F897" s="119"/>
      <c r="G897" s="120" t="str">
        <f t="shared" si="13"/>
        <v xml:space="preserve">avicultura_engorde aguacate yuca </v>
      </c>
    </row>
    <row r="898" spans="1:7" x14ac:dyDescent="0.25">
      <c r="A898" s="122" t="s">
        <v>18</v>
      </c>
      <c r="B898" s="122" t="s">
        <v>985</v>
      </c>
      <c r="C898" s="119" t="s">
        <v>115</v>
      </c>
      <c r="D898" s="119" t="s">
        <v>88</v>
      </c>
      <c r="E898" s="119" t="s">
        <v>90</v>
      </c>
      <c r="F898" s="119"/>
      <c r="G898" s="120" t="str">
        <f t="shared" si="13"/>
        <v xml:space="preserve">avicultura_engorde name_espino platano </v>
      </c>
    </row>
    <row r="899" spans="1:7" x14ac:dyDescent="0.25">
      <c r="A899" s="122" t="s">
        <v>18</v>
      </c>
      <c r="B899" s="122" t="s">
        <v>986</v>
      </c>
      <c r="C899" s="119" t="s">
        <v>115</v>
      </c>
      <c r="D899" s="119" t="s">
        <v>88</v>
      </c>
      <c r="E899" s="119" t="s">
        <v>92</v>
      </c>
      <c r="F899" s="119"/>
      <c r="G899" s="120" t="str">
        <f t="shared" ref="G899:G962" si="14">+C899&amp;" "&amp;D899&amp;" "&amp;E899&amp;" "&amp;F899</f>
        <v xml:space="preserve">avicultura_engorde name_espino yuca </v>
      </c>
    </row>
    <row r="900" spans="1:7" x14ac:dyDescent="0.25">
      <c r="A900" s="122" t="s">
        <v>18</v>
      </c>
      <c r="B900" s="122" t="s">
        <v>987</v>
      </c>
      <c r="C900" s="119" t="s">
        <v>115</v>
      </c>
      <c r="D900" s="119" t="s">
        <v>90</v>
      </c>
      <c r="E900" s="119" t="s">
        <v>92</v>
      </c>
      <c r="F900" s="119"/>
      <c r="G900" s="120" t="str">
        <f t="shared" si="14"/>
        <v xml:space="preserve">avicultura_engorde platano yuca </v>
      </c>
    </row>
    <row r="901" spans="1:7" x14ac:dyDescent="0.25">
      <c r="A901" s="122" t="s">
        <v>18</v>
      </c>
      <c r="B901" s="122" t="s">
        <v>988</v>
      </c>
      <c r="C901" s="119" t="s">
        <v>117</v>
      </c>
      <c r="D901" s="119" t="s">
        <v>84</v>
      </c>
      <c r="E901" s="119" t="s">
        <v>86</v>
      </c>
      <c r="F901" s="119"/>
      <c r="G901" s="120" t="str">
        <f t="shared" si="14"/>
        <v xml:space="preserve">avicultura_postura ganaderia_dp aguacate </v>
      </c>
    </row>
    <row r="902" spans="1:7" x14ac:dyDescent="0.25">
      <c r="A902" s="122" t="s">
        <v>18</v>
      </c>
      <c r="B902" s="122" t="s">
        <v>989</v>
      </c>
      <c r="C902" s="119" t="s">
        <v>117</v>
      </c>
      <c r="D902" s="119" t="s">
        <v>84</v>
      </c>
      <c r="E902" s="119" t="s">
        <v>88</v>
      </c>
      <c r="F902" s="119"/>
      <c r="G902" s="120" t="str">
        <f t="shared" si="14"/>
        <v xml:space="preserve">avicultura_postura ganaderia_dp name_espino </v>
      </c>
    </row>
    <row r="903" spans="1:7" x14ac:dyDescent="0.25">
      <c r="A903" s="122" t="s">
        <v>18</v>
      </c>
      <c r="B903" s="122" t="s">
        <v>990</v>
      </c>
      <c r="C903" s="119" t="s">
        <v>117</v>
      </c>
      <c r="D903" s="119" t="s">
        <v>84</v>
      </c>
      <c r="E903" s="119" t="s">
        <v>90</v>
      </c>
      <c r="F903" s="119"/>
      <c r="G903" s="120" t="str">
        <f t="shared" si="14"/>
        <v xml:space="preserve">avicultura_postura ganaderia_dp platano </v>
      </c>
    </row>
    <row r="904" spans="1:7" x14ac:dyDescent="0.25">
      <c r="A904" s="122" t="s">
        <v>18</v>
      </c>
      <c r="B904" s="122" t="s">
        <v>991</v>
      </c>
      <c r="C904" s="119" t="s">
        <v>117</v>
      </c>
      <c r="D904" s="119" t="s">
        <v>84</v>
      </c>
      <c r="E904" s="119" t="s">
        <v>92</v>
      </c>
      <c r="F904" s="119"/>
      <c r="G904" s="120" t="str">
        <f t="shared" si="14"/>
        <v xml:space="preserve">avicultura_postura ganaderia_dp yuca </v>
      </c>
    </row>
    <row r="905" spans="1:7" x14ac:dyDescent="0.25">
      <c r="A905" s="122" t="s">
        <v>18</v>
      </c>
      <c r="B905" s="122" t="s">
        <v>992</v>
      </c>
      <c r="C905" s="119" t="s">
        <v>117</v>
      </c>
      <c r="D905" s="119" t="s">
        <v>86</v>
      </c>
      <c r="E905" s="119" t="s">
        <v>88</v>
      </c>
      <c r="F905" s="119"/>
      <c r="G905" s="120" t="str">
        <f t="shared" si="14"/>
        <v xml:space="preserve">avicultura_postura aguacate name_espino </v>
      </c>
    </row>
    <row r="906" spans="1:7" x14ac:dyDescent="0.25">
      <c r="A906" s="122" t="s">
        <v>18</v>
      </c>
      <c r="B906" s="122" t="s">
        <v>993</v>
      </c>
      <c r="C906" s="119" t="s">
        <v>117</v>
      </c>
      <c r="D906" s="119" t="s">
        <v>86</v>
      </c>
      <c r="E906" s="119" t="s">
        <v>90</v>
      </c>
      <c r="F906" s="119"/>
      <c r="G906" s="120" t="str">
        <f t="shared" si="14"/>
        <v xml:space="preserve">avicultura_postura aguacate platano </v>
      </c>
    </row>
    <row r="907" spans="1:7" x14ac:dyDescent="0.25">
      <c r="A907" s="122" t="s">
        <v>18</v>
      </c>
      <c r="B907" s="122" t="s">
        <v>994</v>
      </c>
      <c r="C907" s="119" t="s">
        <v>117</v>
      </c>
      <c r="D907" s="119" t="s">
        <v>86</v>
      </c>
      <c r="E907" s="119" t="s">
        <v>92</v>
      </c>
      <c r="F907" s="119"/>
      <c r="G907" s="120" t="str">
        <f t="shared" si="14"/>
        <v xml:space="preserve">avicultura_postura aguacate yuca </v>
      </c>
    </row>
    <row r="908" spans="1:7" x14ac:dyDescent="0.25">
      <c r="A908" s="122" t="s">
        <v>18</v>
      </c>
      <c r="B908" s="122" t="s">
        <v>995</v>
      </c>
      <c r="C908" s="119" t="s">
        <v>117</v>
      </c>
      <c r="D908" s="119" t="s">
        <v>88</v>
      </c>
      <c r="E908" s="119" t="s">
        <v>90</v>
      </c>
      <c r="F908" s="119"/>
      <c r="G908" s="120" t="str">
        <f t="shared" si="14"/>
        <v xml:space="preserve">avicultura_postura name_espino platano </v>
      </c>
    </row>
    <row r="909" spans="1:7" x14ac:dyDescent="0.25">
      <c r="A909" s="122" t="s">
        <v>18</v>
      </c>
      <c r="B909" s="122" t="s">
        <v>996</v>
      </c>
      <c r="C909" s="119" t="s">
        <v>117</v>
      </c>
      <c r="D909" s="119" t="s">
        <v>88</v>
      </c>
      <c r="E909" s="119" t="s">
        <v>92</v>
      </c>
      <c r="F909" s="119"/>
      <c r="G909" s="120" t="str">
        <f t="shared" si="14"/>
        <v xml:space="preserve">avicultura_postura name_espino yuca </v>
      </c>
    </row>
    <row r="910" spans="1:7" x14ac:dyDescent="0.25">
      <c r="A910" s="122" t="s">
        <v>18</v>
      </c>
      <c r="B910" s="122" t="s">
        <v>997</v>
      </c>
      <c r="C910" s="119" t="s">
        <v>117</v>
      </c>
      <c r="D910" s="119" t="s">
        <v>90</v>
      </c>
      <c r="E910" s="119" t="s">
        <v>92</v>
      </c>
      <c r="F910" s="119"/>
      <c r="G910" s="120" t="str">
        <f t="shared" si="14"/>
        <v xml:space="preserve">avicultura_postura platano yuca </v>
      </c>
    </row>
    <row r="911" spans="1:7" x14ac:dyDescent="0.25">
      <c r="A911" s="122" t="s">
        <v>18</v>
      </c>
      <c r="B911" s="122" t="s">
        <v>998</v>
      </c>
      <c r="C911" s="119" t="s">
        <v>84</v>
      </c>
      <c r="D911" s="119" t="s">
        <v>120</v>
      </c>
      <c r="E911" s="119" t="s">
        <v>86</v>
      </c>
      <c r="F911" s="119"/>
      <c r="G911" s="120" t="str">
        <f t="shared" si="14"/>
        <v xml:space="preserve">ganaderia_dp porcicultura_ciclo_completo aguacate </v>
      </c>
    </row>
    <row r="912" spans="1:7" x14ac:dyDescent="0.25">
      <c r="A912" s="122" t="s">
        <v>18</v>
      </c>
      <c r="B912" s="122" t="s">
        <v>999</v>
      </c>
      <c r="C912" s="119" t="s">
        <v>84</v>
      </c>
      <c r="D912" s="119" t="s">
        <v>120</v>
      </c>
      <c r="E912" s="119" t="s">
        <v>88</v>
      </c>
      <c r="F912" s="119"/>
      <c r="G912" s="120" t="str">
        <f t="shared" si="14"/>
        <v xml:space="preserve">ganaderia_dp porcicultura_ciclo_completo name_espino </v>
      </c>
    </row>
    <row r="913" spans="1:7" x14ac:dyDescent="0.25">
      <c r="A913" s="122" t="s">
        <v>18</v>
      </c>
      <c r="B913" s="122" t="s">
        <v>1000</v>
      </c>
      <c r="C913" s="119" t="s">
        <v>84</v>
      </c>
      <c r="D913" s="119" t="s">
        <v>120</v>
      </c>
      <c r="E913" s="119" t="s">
        <v>90</v>
      </c>
      <c r="F913" s="119"/>
      <c r="G913" s="120" t="str">
        <f t="shared" si="14"/>
        <v xml:space="preserve">ganaderia_dp porcicultura_ciclo_completo platano </v>
      </c>
    </row>
    <row r="914" spans="1:7" x14ac:dyDescent="0.25">
      <c r="A914" s="122" t="s">
        <v>18</v>
      </c>
      <c r="B914" s="122" t="s">
        <v>1001</v>
      </c>
      <c r="C914" s="119" t="s">
        <v>84</v>
      </c>
      <c r="D914" s="119" t="s">
        <v>120</v>
      </c>
      <c r="E914" s="119" t="s">
        <v>92</v>
      </c>
      <c r="F914" s="119"/>
      <c r="G914" s="120" t="str">
        <f t="shared" si="14"/>
        <v xml:space="preserve">ganaderia_dp porcicultura_ciclo_completo yuca </v>
      </c>
    </row>
    <row r="915" spans="1:7" x14ac:dyDescent="0.25">
      <c r="A915" s="122" t="s">
        <v>18</v>
      </c>
      <c r="B915" s="122" t="s">
        <v>1002</v>
      </c>
      <c r="C915" s="119" t="s">
        <v>84</v>
      </c>
      <c r="D915" s="119" t="s">
        <v>86</v>
      </c>
      <c r="E915" s="119" t="s">
        <v>88</v>
      </c>
      <c r="F915" s="119"/>
      <c r="G915" s="120" t="str">
        <f t="shared" si="14"/>
        <v xml:space="preserve">ganaderia_dp aguacate name_espino </v>
      </c>
    </row>
    <row r="916" spans="1:7" x14ac:dyDescent="0.25">
      <c r="A916" s="122" t="s">
        <v>18</v>
      </c>
      <c r="B916" s="122" t="s">
        <v>1003</v>
      </c>
      <c r="C916" s="119" t="s">
        <v>84</v>
      </c>
      <c r="D916" s="119" t="s">
        <v>86</v>
      </c>
      <c r="E916" s="119" t="s">
        <v>90</v>
      </c>
      <c r="F916" s="119"/>
      <c r="G916" s="120" t="str">
        <f t="shared" si="14"/>
        <v xml:space="preserve">ganaderia_dp aguacate platano </v>
      </c>
    </row>
    <row r="917" spans="1:7" x14ac:dyDescent="0.25">
      <c r="A917" s="122" t="s">
        <v>18</v>
      </c>
      <c r="B917" s="122" t="s">
        <v>1004</v>
      </c>
      <c r="C917" s="119" t="s">
        <v>84</v>
      </c>
      <c r="D917" s="119" t="s">
        <v>86</v>
      </c>
      <c r="E917" s="119" t="s">
        <v>92</v>
      </c>
      <c r="F917" s="119"/>
      <c r="G917" s="120" t="str">
        <f t="shared" si="14"/>
        <v xml:space="preserve">ganaderia_dp aguacate yuca </v>
      </c>
    </row>
    <row r="918" spans="1:7" x14ac:dyDescent="0.25">
      <c r="A918" s="122" t="s">
        <v>18</v>
      </c>
      <c r="B918" s="122" t="s">
        <v>1005</v>
      </c>
      <c r="C918" s="119" t="s">
        <v>84</v>
      </c>
      <c r="D918" s="119" t="s">
        <v>88</v>
      </c>
      <c r="E918" s="119" t="s">
        <v>90</v>
      </c>
      <c r="F918" s="119"/>
      <c r="G918" s="120" t="str">
        <f t="shared" si="14"/>
        <v xml:space="preserve">ganaderia_dp name_espino platano </v>
      </c>
    </row>
    <row r="919" spans="1:7" x14ac:dyDescent="0.25">
      <c r="A919" s="122" t="s">
        <v>18</v>
      </c>
      <c r="B919" s="122" t="s">
        <v>1006</v>
      </c>
      <c r="C919" s="119" t="s">
        <v>84</v>
      </c>
      <c r="D919" s="119" t="s">
        <v>88</v>
      </c>
      <c r="E919" s="119" t="s">
        <v>92</v>
      </c>
      <c r="F919" s="119"/>
      <c r="G919" s="120" t="str">
        <f t="shared" si="14"/>
        <v xml:space="preserve">ganaderia_dp name_espino yuca </v>
      </c>
    </row>
    <row r="920" spans="1:7" x14ac:dyDescent="0.25">
      <c r="A920" s="122" t="s">
        <v>18</v>
      </c>
      <c r="B920" s="122" t="s">
        <v>1007</v>
      </c>
      <c r="C920" s="119" t="s">
        <v>84</v>
      </c>
      <c r="D920" s="119" t="s">
        <v>90</v>
      </c>
      <c r="E920" s="119" t="s">
        <v>92</v>
      </c>
      <c r="F920" s="119"/>
      <c r="G920" s="120" t="str">
        <f t="shared" si="14"/>
        <v xml:space="preserve">ganaderia_dp platano yuca </v>
      </c>
    </row>
    <row r="921" spans="1:7" x14ac:dyDescent="0.25">
      <c r="A921" s="122" t="s">
        <v>18</v>
      </c>
      <c r="B921" s="122" t="s">
        <v>1008</v>
      </c>
      <c r="C921" s="119" t="s">
        <v>120</v>
      </c>
      <c r="D921" s="119" t="s">
        <v>86</v>
      </c>
      <c r="E921" s="119" t="s">
        <v>88</v>
      </c>
      <c r="F921" s="119"/>
      <c r="G921" s="120" t="str">
        <f t="shared" si="14"/>
        <v xml:space="preserve">porcicultura_ciclo_completo aguacate name_espino </v>
      </c>
    </row>
    <row r="922" spans="1:7" x14ac:dyDescent="0.25">
      <c r="A922" s="122" t="s">
        <v>18</v>
      </c>
      <c r="B922" s="122" t="s">
        <v>1009</v>
      </c>
      <c r="C922" s="119" t="s">
        <v>120</v>
      </c>
      <c r="D922" s="119" t="s">
        <v>86</v>
      </c>
      <c r="E922" s="119" t="s">
        <v>90</v>
      </c>
      <c r="F922" s="119"/>
      <c r="G922" s="120" t="str">
        <f t="shared" si="14"/>
        <v xml:space="preserve">porcicultura_ciclo_completo aguacate platano </v>
      </c>
    </row>
    <row r="923" spans="1:7" x14ac:dyDescent="0.25">
      <c r="A923" s="122" t="s">
        <v>18</v>
      </c>
      <c r="B923" s="122" t="s">
        <v>1010</v>
      </c>
      <c r="C923" s="119" t="s">
        <v>120</v>
      </c>
      <c r="D923" s="119" t="s">
        <v>86</v>
      </c>
      <c r="E923" s="119" t="s">
        <v>92</v>
      </c>
      <c r="F923" s="119"/>
      <c r="G923" s="120" t="str">
        <f t="shared" si="14"/>
        <v xml:space="preserve">porcicultura_ciclo_completo aguacate yuca </v>
      </c>
    </row>
    <row r="924" spans="1:7" x14ac:dyDescent="0.25">
      <c r="A924" s="122" t="s">
        <v>18</v>
      </c>
      <c r="B924" s="122" t="s">
        <v>1011</v>
      </c>
      <c r="C924" s="119" t="s">
        <v>120</v>
      </c>
      <c r="D924" s="119" t="s">
        <v>88</v>
      </c>
      <c r="E924" s="119" t="s">
        <v>90</v>
      </c>
      <c r="F924" s="119"/>
      <c r="G924" s="120" t="str">
        <f t="shared" si="14"/>
        <v xml:space="preserve">porcicultura_ciclo_completo name_espino platano </v>
      </c>
    </row>
    <row r="925" spans="1:7" x14ac:dyDescent="0.25">
      <c r="A925" s="122" t="s">
        <v>18</v>
      </c>
      <c r="B925" s="122" t="s">
        <v>1012</v>
      </c>
      <c r="C925" s="119" t="s">
        <v>120</v>
      </c>
      <c r="D925" s="119" t="s">
        <v>88</v>
      </c>
      <c r="E925" s="119" t="s">
        <v>92</v>
      </c>
      <c r="F925" s="119"/>
      <c r="G925" s="120" t="str">
        <f t="shared" si="14"/>
        <v xml:space="preserve">porcicultura_ciclo_completo name_espino yuca </v>
      </c>
    </row>
    <row r="926" spans="1:7" x14ac:dyDescent="0.25">
      <c r="A926" s="122" t="s">
        <v>18</v>
      </c>
      <c r="B926" s="122" t="s">
        <v>1013</v>
      </c>
      <c r="C926" s="119" t="s">
        <v>120</v>
      </c>
      <c r="D926" s="119" t="s">
        <v>90</v>
      </c>
      <c r="E926" s="119" t="s">
        <v>92</v>
      </c>
      <c r="F926" s="119"/>
      <c r="G926" s="120" t="str">
        <f t="shared" si="14"/>
        <v xml:space="preserve">porcicultura_ciclo_completo platano yuca </v>
      </c>
    </row>
    <row r="927" spans="1:7" x14ac:dyDescent="0.25">
      <c r="A927" s="122" t="s">
        <v>18</v>
      </c>
      <c r="B927" s="122" t="s">
        <v>1014</v>
      </c>
      <c r="C927" s="119" t="s">
        <v>86</v>
      </c>
      <c r="D927" s="119" t="s">
        <v>88</v>
      </c>
      <c r="E927" s="119" t="s">
        <v>90</v>
      </c>
      <c r="F927" s="119"/>
      <c r="G927" s="120" t="str">
        <f t="shared" si="14"/>
        <v xml:space="preserve">aguacate name_espino platano </v>
      </c>
    </row>
    <row r="928" spans="1:7" x14ac:dyDescent="0.25">
      <c r="A928" s="122" t="s">
        <v>18</v>
      </c>
      <c r="B928" s="122" t="s">
        <v>1015</v>
      </c>
      <c r="C928" s="119" t="s">
        <v>86</v>
      </c>
      <c r="D928" s="119" t="s">
        <v>88</v>
      </c>
      <c r="E928" s="119" t="s">
        <v>92</v>
      </c>
      <c r="F928" s="119"/>
      <c r="G928" s="120" t="str">
        <f t="shared" si="14"/>
        <v xml:space="preserve">aguacate name_espino yuca </v>
      </c>
    </row>
    <row r="929" spans="1:7" x14ac:dyDescent="0.25">
      <c r="A929" s="122" t="s">
        <v>18</v>
      </c>
      <c r="B929" s="122" t="s">
        <v>1016</v>
      </c>
      <c r="C929" s="119" t="s">
        <v>86</v>
      </c>
      <c r="D929" s="119" t="s">
        <v>90</v>
      </c>
      <c r="E929" s="119" t="s">
        <v>92</v>
      </c>
      <c r="F929" s="119"/>
      <c r="G929" s="120" t="str">
        <f t="shared" si="14"/>
        <v xml:space="preserve">aguacate platano yuca </v>
      </c>
    </row>
    <row r="930" spans="1:7" x14ac:dyDescent="0.25">
      <c r="A930" s="122" t="s">
        <v>18</v>
      </c>
      <c r="B930" s="122" t="s">
        <v>1017</v>
      </c>
      <c r="C930" s="119" t="s">
        <v>88</v>
      </c>
      <c r="D930" s="119" t="s">
        <v>90</v>
      </c>
      <c r="E930" s="119" t="s">
        <v>92</v>
      </c>
      <c r="F930" s="119"/>
      <c r="G930" s="120" t="str">
        <f t="shared" si="14"/>
        <v xml:space="preserve">name_espino platano yuca </v>
      </c>
    </row>
    <row r="931" spans="1:7" x14ac:dyDescent="0.25">
      <c r="A931" s="122" t="s">
        <v>18</v>
      </c>
      <c r="B931" s="122" t="s">
        <v>1018</v>
      </c>
      <c r="C931" s="119" t="s">
        <v>80</v>
      </c>
      <c r="D931" s="119" t="s">
        <v>115</v>
      </c>
      <c r="E931" s="119" t="s">
        <v>84</v>
      </c>
      <c r="F931" s="119" t="s">
        <v>86</v>
      </c>
      <c r="G931" s="120" t="str">
        <f t="shared" si="14"/>
        <v>maiz_amarillo avicultura_engorde ganaderia_dp aguacate</v>
      </c>
    </row>
    <row r="932" spans="1:7" x14ac:dyDescent="0.25">
      <c r="A932" s="122" t="s">
        <v>18</v>
      </c>
      <c r="B932" s="122" t="s">
        <v>1019</v>
      </c>
      <c r="C932" s="119" t="s">
        <v>80</v>
      </c>
      <c r="D932" s="119" t="s">
        <v>115</v>
      </c>
      <c r="E932" s="119" t="s">
        <v>84</v>
      </c>
      <c r="F932" s="119" t="s">
        <v>88</v>
      </c>
      <c r="G932" s="120" t="str">
        <f t="shared" si="14"/>
        <v>maiz_amarillo avicultura_engorde ganaderia_dp name_espino</v>
      </c>
    </row>
    <row r="933" spans="1:7" x14ac:dyDescent="0.25">
      <c r="A933" s="122" t="s">
        <v>18</v>
      </c>
      <c r="B933" s="122" t="s">
        <v>1020</v>
      </c>
      <c r="C933" s="119" t="s">
        <v>80</v>
      </c>
      <c r="D933" s="119" t="s">
        <v>115</v>
      </c>
      <c r="E933" s="119" t="s">
        <v>84</v>
      </c>
      <c r="F933" s="119" t="s">
        <v>90</v>
      </c>
      <c r="G933" s="120" t="str">
        <f t="shared" si="14"/>
        <v>maiz_amarillo avicultura_engorde ganaderia_dp platano</v>
      </c>
    </row>
    <row r="934" spans="1:7" x14ac:dyDescent="0.25">
      <c r="A934" s="122" t="s">
        <v>18</v>
      </c>
      <c r="B934" s="122" t="s">
        <v>1021</v>
      </c>
      <c r="C934" s="119" t="s">
        <v>80</v>
      </c>
      <c r="D934" s="119" t="s">
        <v>115</v>
      </c>
      <c r="E934" s="119" t="s">
        <v>84</v>
      </c>
      <c r="F934" s="119" t="s">
        <v>92</v>
      </c>
      <c r="G934" s="120" t="str">
        <f t="shared" si="14"/>
        <v>maiz_amarillo avicultura_engorde ganaderia_dp yuca</v>
      </c>
    </row>
    <row r="935" spans="1:7" x14ac:dyDescent="0.25">
      <c r="A935" s="122" t="s">
        <v>18</v>
      </c>
      <c r="B935" s="122" t="s">
        <v>1022</v>
      </c>
      <c r="C935" s="119" t="s">
        <v>80</v>
      </c>
      <c r="D935" s="119" t="s">
        <v>115</v>
      </c>
      <c r="E935" s="119" t="s">
        <v>86</v>
      </c>
      <c r="F935" s="119" t="s">
        <v>88</v>
      </c>
      <c r="G935" s="120" t="str">
        <f t="shared" si="14"/>
        <v>maiz_amarillo avicultura_engorde aguacate name_espino</v>
      </c>
    </row>
    <row r="936" spans="1:7" x14ac:dyDescent="0.25">
      <c r="A936" s="122" t="s">
        <v>18</v>
      </c>
      <c r="B936" s="122" t="s">
        <v>1023</v>
      </c>
      <c r="C936" s="119" t="s">
        <v>80</v>
      </c>
      <c r="D936" s="119" t="s">
        <v>115</v>
      </c>
      <c r="E936" s="119" t="s">
        <v>86</v>
      </c>
      <c r="F936" s="119" t="s">
        <v>90</v>
      </c>
      <c r="G936" s="120" t="str">
        <f t="shared" si="14"/>
        <v>maiz_amarillo avicultura_engorde aguacate platano</v>
      </c>
    </row>
    <row r="937" spans="1:7" x14ac:dyDescent="0.25">
      <c r="A937" s="122" t="s">
        <v>18</v>
      </c>
      <c r="B937" s="122" t="s">
        <v>1024</v>
      </c>
      <c r="C937" s="119" t="s">
        <v>80</v>
      </c>
      <c r="D937" s="119" t="s">
        <v>115</v>
      </c>
      <c r="E937" s="119" t="s">
        <v>86</v>
      </c>
      <c r="F937" s="119" t="s">
        <v>92</v>
      </c>
      <c r="G937" s="120" t="str">
        <f t="shared" si="14"/>
        <v>maiz_amarillo avicultura_engorde aguacate yuca</v>
      </c>
    </row>
    <row r="938" spans="1:7" x14ac:dyDescent="0.25">
      <c r="A938" s="122" t="s">
        <v>18</v>
      </c>
      <c r="B938" s="122" t="s">
        <v>1025</v>
      </c>
      <c r="C938" s="119" t="s">
        <v>80</v>
      </c>
      <c r="D938" s="119" t="s">
        <v>115</v>
      </c>
      <c r="E938" s="119" t="s">
        <v>88</v>
      </c>
      <c r="F938" s="119" t="s">
        <v>90</v>
      </c>
      <c r="G938" s="120" t="str">
        <f t="shared" si="14"/>
        <v>maiz_amarillo avicultura_engorde name_espino platano</v>
      </c>
    </row>
    <row r="939" spans="1:7" x14ac:dyDescent="0.25">
      <c r="A939" s="122" t="s">
        <v>18</v>
      </c>
      <c r="B939" s="122" t="s">
        <v>1026</v>
      </c>
      <c r="C939" s="119" t="s">
        <v>80</v>
      </c>
      <c r="D939" s="119" t="s">
        <v>115</v>
      </c>
      <c r="E939" s="119" t="s">
        <v>88</v>
      </c>
      <c r="F939" s="119" t="s">
        <v>92</v>
      </c>
      <c r="G939" s="120" t="str">
        <f t="shared" si="14"/>
        <v>maiz_amarillo avicultura_engorde name_espino yuca</v>
      </c>
    </row>
    <row r="940" spans="1:7" x14ac:dyDescent="0.25">
      <c r="A940" s="122" t="s">
        <v>18</v>
      </c>
      <c r="B940" s="122" t="s">
        <v>1027</v>
      </c>
      <c r="C940" s="119" t="s">
        <v>80</v>
      </c>
      <c r="D940" s="119" t="s">
        <v>115</v>
      </c>
      <c r="E940" s="119" t="s">
        <v>90</v>
      </c>
      <c r="F940" s="119" t="s">
        <v>92</v>
      </c>
      <c r="G940" s="120" t="str">
        <f t="shared" si="14"/>
        <v>maiz_amarillo avicultura_engorde platano yuca</v>
      </c>
    </row>
    <row r="941" spans="1:7" x14ac:dyDescent="0.25">
      <c r="A941" s="122" t="s">
        <v>18</v>
      </c>
      <c r="B941" s="122" t="s">
        <v>1028</v>
      </c>
      <c r="C941" s="119" t="s">
        <v>80</v>
      </c>
      <c r="D941" s="119" t="s">
        <v>117</v>
      </c>
      <c r="E941" s="119" t="s">
        <v>84</v>
      </c>
      <c r="F941" s="119" t="s">
        <v>86</v>
      </c>
      <c r="G941" s="120" t="str">
        <f t="shared" si="14"/>
        <v>maiz_amarillo avicultura_postura ganaderia_dp aguacate</v>
      </c>
    </row>
    <row r="942" spans="1:7" x14ac:dyDescent="0.25">
      <c r="A942" s="122" t="s">
        <v>18</v>
      </c>
      <c r="B942" s="122" t="s">
        <v>1029</v>
      </c>
      <c r="C942" s="119" t="s">
        <v>80</v>
      </c>
      <c r="D942" s="119" t="s">
        <v>117</v>
      </c>
      <c r="E942" s="119" t="s">
        <v>84</v>
      </c>
      <c r="F942" s="119" t="s">
        <v>88</v>
      </c>
      <c r="G942" s="120" t="str">
        <f t="shared" si="14"/>
        <v>maiz_amarillo avicultura_postura ganaderia_dp name_espino</v>
      </c>
    </row>
    <row r="943" spans="1:7" x14ac:dyDescent="0.25">
      <c r="A943" s="122" t="s">
        <v>18</v>
      </c>
      <c r="B943" s="122" t="s">
        <v>1030</v>
      </c>
      <c r="C943" s="119" t="s">
        <v>80</v>
      </c>
      <c r="D943" s="119" t="s">
        <v>117</v>
      </c>
      <c r="E943" s="119" t="s">
        <v>84</v>
      </c>
      <c r="F943" s="119" t="s">
        <v>90</v>
      </c>
      <c r="G943" s="120" t="str">
        <f t="shared" si="14"/>
        <v>maiz_amarillo avicultura_postura ganaderia_dp platano</v>
      </c>
    </row>
    <row r="944" spans="1:7" x14ac:dyDescent="0.25">
      <c r="A944" s="122" t="s">
        <v>18</v>
      </c>
      <c r="B944" s="122" t="s">
        <v>1031</v>
      </c>
      <c r="C944" s="119" t="s">
        <v>80</v>
      </c>
      <c r="D944" s="119" t="s">
        <v>117</v>
      </c>
      <c r="E944" s="119" t="s">
        <v>84</v>
      </c>
      <c r="F944" s="119" t="s">
        <v>92</v>
      </c>
      <c r="G944" s="120" t="str">
        <f t="shared" si="14"/>
        <v>maiz_amarillo avicultura_postura ganaderia_dp yuca</v>
      </c>
    </row>
    <row r="945" spans="1:7" x14ac:dyDescent="0.25">
      <c r="A945" s="122" t="s">
        <v>18</v>
      </c>
      <c r="B945" s="122" t="s">
        <v>1032</v>
      </c>
      <c r="C945" s="119" t="s">
        <v>80</v>
      </c>
      <c r="D945" s="119" t="s">
        <v>117</v>
      </c>
      <c r="E945" s="119" t="s">
        <v>86</v>
      </c>
      <c r="F945" s="119" t="s">
        <v>88</v>
      </c>
      <c r="G945" s="120" t="str">
        <f t="shared" si="14"/>
        <v>maiz_amarillo avicultura_postura aguacate name_espino</v>
      </c>
    </row>
    <row r="946" spans="1:7" x14ac:dyDescent="0.25">
      <c r="A946" s="122" t="s">
        <v>18</v>
      </c>
      <c r="B946" s="122" t="s">
        <v>1033</v>
      </c>
      <c r="C946" s="119" t="s">
        <v>80</v>
      </c>
      <c r="D946" s="119" t="s">
        <v>117</v>
      </c>
      <c r="E946" s="119" t="s">
        <v>86</v>
      </c>
      <c r="F946" s="119" t="s">
        <v>90</v>
      </c>
      <c r="G946" s="120" t="str">
        <f t="shared" si="14"/>
        <v>maiz_amarillo avicultura_postura aguacate platano</v>
      </c>
    </row>
    <row r="947" spans="1:7" x14ac:dyDescent="0.25">
      <c r="A947" s="122" t="s">
        <v>18</v>
      </c>
      <c r="B947" s="122" t="s">
        <v>1034</v>
      </c>
      <c r="C947" s="119" t="s">
        <v>80</v>
      </c>
      <c r="D947" s="119" t="s">
        <v>117</v>
      </c>
      <c r="E947" s="119" t="s">
        <v>86</v>
      </c>
      <c r="F947" s="119" t="s">
        <v>92</v>
      </c>
      <c r="G947" s="120" t="str">
        <f t="shared" si="14"/>
        <v>maiz_amarillo avicultura_postura aguacate yuca</v>
      </c>
    </row>
    <row r="948" spans="1:7" x14ac:dyDescent="0.25">
      <c r="A948" s="122" t="s">
        <v>18</v>
      </c>
      <c r="B948" s="122" t="s">
        <v>1035</v>
      </c>
      <c r="C948" s="119" t="s">
        <v>80</v>
      </c>
      <c r="D948" s="119" t="s">
        <v>117</v>
      </c>
      <c r="E948" s="119" t="s">
        <v>88</v>
      </c>
      <c r="F948" s="119" t="s">
        <v>90</v>
      </c>
      <c r="G948" s="120" t="str">
        <f t="shared" si="14"/>
        <v>maiz_amarillo avicultura_postura name_espino platano</v>
      </c>
    </row>
    <row r="949" spans="1:7" x14ac:dyDescent="0.25">
      <c r="A949" s="122" t="s">
        <v>18</v>
      </c>
      <c r="B949" s="122" t="s">
        <v>1036</v>
      </c>
      <c r="C949" s="119" t="s">
        <v>80</v>
      </c>
      <c r="D949" s="119" t="s">
        <v>117</v>
      </c>
      <c r="E949" s="119" t="s">
        <v>88</v>
      </c>
      <c r="F949" s="119" t="s">
        <v>92</v>
      </c>
      <c r="G949" s="120" t="str">
        <f t="shared" si="14"/>
        <v>maiz_amarillo avicultura_postura name_espino yuca</v>
      </c>
    </row>
    <row r="950" spans="1:7" x14ac:dyDescent="0.25">
      <c r="A950" s="122" t="s">
        <v>18</v>
      </c>
      <c r="B950" s="122" t="s">
        <v>1037</v>
      </c>
      <c r="C950" s="119" t="s">
        <v>80</v>
      </c>
      <c r="D950" s="119" t="s">
        <v>117</v>
      </c>
      <c r="E950" s="119" t="s">
        <v>90</v>
      </c>
      <c r="F950" s="119" t="s">
        <v>92</v>
      </c>
      <c r="G950" s="120" t="str">
        <f t="shared" si="14"/>
        <v>maiz_amarillo avicultura_postura platano yuca</v>
      </c>
    </row>
    <row r="951" spans="1:7" x14ac:dyDescent="0.25">
      <c r="A951" s="122" t="s">
        <v>18</v>
      </c>
      <c r="B951" s="122" t="s">
        <v>1038</v>
      </c>
      <c r="C951" s="119" t="s">
        <v>80</v>
      </c>
      <c r="D951" s="119" t="s">
        <v>84</v>
      </c>
      <c r="E951" s="119" t="s">
        <v>120</v>
      </c>
      <c r="F951" s="119" t="s">
        <v>86</v>
      </c>
      <c r="G951" s="120" t="str">
        <f t="shared" si="14"/>
        <v>maiz_amarillo ganaderia_dp porcicultura_ciclo_completo aguacate</v>
      </c>
    </row>
    <row r="952" spans="1:7" x14ac:dyDescent="0.25">
      <c r="A952" s="122" t="s">
        <v>18</v>
      </c>
      <c r="B952" s="122" t="s">
        <v>1039</v>
      </c>
      <c r="C952" s="119" t="s">
        <v>80</v>
      </c>
      <c r="D952" s="119" t="s">
        <v>84</v>
      </c>
      <c r="E952" s="119" t="s">
        <v>120</v>
      </c>
      <c r="F952" s="119" t="s">
        <v>88</v>
      </c>
      <c r="G952" s="120" t="str">
        <f t="shared" si="14"/>
        <v>maiz_amarillo ganaderia_dp porcicultura_ciclo_completo name_espino</v>
      </c>
    </row>
    <row r="953" spans="1:7" x14ac:dyDescent="0.25">
      <c r="A953" s="122" t="s">
        <v>18</v>
      </c>
      <c r="B953" s="122" t="s">
        <v>1040</v>
      </c>
      <c r="C953" s="119" t="s">
        <v>80</v>
      </c>
      <c r="D953" s="119" t="s">
        <v>84</v>
      </c>
      <c r="E953" s="119" t="s">
        <v>120</v>
      </c>
      <c r="F953" s="119" t="s">
        <v>90</v>
      </c>
      <c r="G953" s="120" t="str">
        <f t="shared" si="14"/>
        <v>maiz_amarillo ganaderia_dp porcicultura_ciclo_completo platano</v>
      </c>
    </row>
    <row r="954" spans="1:7" x14ac:dyDescent="0.25">
      <c r="A954" s="122" t="s">
        <v>18</v>
      </c>
      <c r="B954" s="122" t="s">
        <v>1041</v>
      </c>
      <c r="C954" s="119" t="s">
        <v>80</v>
      </c>
      <c r="D954" s="119" t="s">
        <v>84</v>
      </c>
      <c r="E954" s="119" t="s">
        <v>120</v>
      </c>
      <c r="F954" s="119" t="s">
        <v>92</v>
      </c>
      <c r="G954" s="120" t="str">
        <f t="shared" si="14"/>
        <v>maiz_amarillo ganaderia_dp porcicultura_ciclo_completo yuca</v>
      </c>
    </row>
    <row r="955" spans="1:7" x14ac:dyDescent="0.25">
      <c r="A955" s="122" t="s">
        <v>18</v>
      </c>
      <c r="B955" s="122" t="s">
        <v>1042</v>
      </c>
      <c r="C955" s="119" t="s">
        <v>80</v>
      </c>
      <c r="D955" s="119" t="s">
        <v>84</v>
      </c>
      <c r="E955" s="119" t="s">
        <v>86</v>
      </c>
      <c r="F955" s="119" t="s">
        <v>88</v>
      </c>
      <c r="G955" s="120" t="str">
        <f t="shared" si="14"/>
        <v>maiz_amarillo ganaderia_dp aguacate name_espino</v>
      </c>
    </row>
    <row r="956" spans="1:7" x14ac:dyDescent="0.25">
      <c r="A956" s="122" t="s">
        <v>18</v>
      </c>
      <c r="B956" s="122" t="s">
        <v>1043</v>
      </c>
      <c r="C956" s="119" t="s">
        <v>80</v>
      </c>
      <c r="D956" s="119" t="s">
        <v>84</v>
      </c>
      <c r="E956" s="119" t="s">
        <v>86</v>
      </c>
      <c r="F956" s="119" t="s">
        <v>90</v>
      </c>
      <c r="G956" s="120" t="str">
        <f t="shared" si="14"/>
        <v>maiz_amarillo ganaderia_dp aguacate platano</v>
      </c>
    </row>
    <row r="957" spans="1:7" x14ac:dyDescent="0.25">
      <c r="A957" s="122" t="s">
        <v>18</v>
      </c>
      <c r="B957" s="122" t="s">
        <v>1044</v>
      </c>
      <c r="C957" s="119" t="s">
        <v>80</v>
      </c>
      <c r="D957" s="119" t="s">
        <v>84</v>
      </c>
      <c r="E957" s="119" t="s">
        <v>86</v>
      </c>
      <c r="F957" s="119" t="s">
        <v>92</v>
      </c>
      <c r="G957" s="120" t="str">
        <f t="shared" si="14"/>
        <v>maiz_amarillo ganaderia_dp aguacate yuca</v>
      </c>
    </row>
    <row r="958" spans="1:7" x14ac:dyDescent="0.25">
      <c r="A958" s="122" t="s">
        <v>18</v>
      </c>
      <c r="B958" s="122" t="s">
        <v>1045</v>
      </c>
      <c r="C958" s="119" t="s">
        <v>80</v>
      </c>
      <c r="D958" s="119" t="s">
        <v>84</v>
      </c>
      <c r="E958" s="119" t="s">
        <v>88</v>
      </c>
      <c r="F958" s="119" t="s">
        <v>90</v>
      </c>
      <c r="G958" s="120" t="str">
        <f t="shared" si="14"/>
        <v>maiz_amarillo ganaderia_dp name_espino platano</v>
      </c>
    </row>
    <row r="959" spans="1:7" x14ac:dyDescent="0.25">
      <c r="A959" s="122" t="s">
        <v>18</v>
      </c>
      <c r="B959" s="122" t="s">
        <v>1046</v>
      </c>
      <c r="C959" s="119" t="s">
        <v>80</v>
      </c>
      <c r="D959" s="119" t="s">
        <v>84</v>
      </c>
      <c r="E959" s="119" t="s">
        <v>88</v>
      </c>
      <c r="F959" s="119" t="s">
        <v>92</v>
      </c>
      <c r="G959" s="120" t="str">
        <f t="shared" si="14"/>
        <v>maiz_amarillo ganaderia_dp name_espino yuca</v>
      </c>
    </row>
    <row r="960" spans="1:7" x14ac:dyDescent="0.25">
      <c r="A960" s="122" t="s">
        <v>18</v>
      </c>
      <c r="B960" s="122" t="s">
        <v>1047</v>
      </c>
      <c r="C960" s="119" t="s">
        <v>80</v>
      </c>
      <c r="D960" s="119" t="s">
        <v>84</v>
      </c>
      <c r="E960" s="119" t="s">
        <v>90</v>
      </c>
      <c r="F960" s="119" t="s">
        <v>92</v>
      </c>
      <c r="G960" s="120" t="str">
        <f t="shared" si="14"/>
        <v>maiz_amarillo ganaderia_dp platano yuca</v>
      </c>
    </row>
    <row r="961" spans="1:7" x14ac:dyDescent="0.25">
      <c r="A961" s="122" t="s">
        <v>18</v>
      </c>
      <c r="B961" s="122" t="s">
        <v>1048</v>
      </c>
      <c r="C961" s="119" t="s">
        <v>80</v>
      </c>
      <c r="D961" s="119" t="s">
        <v>120</v>
      </c>
      <c r="E961" s="119" t="s">
        <v>86</v>
      </c>
      <c r="F961" s="119" t="s">
        <v>88</v>
      </c>
      <c r="G961" s="120" t="str">
        <f t="shared" si="14"/>
        <v>maiz_amarillo porcicultura_ciclo_completo aguacate name_espino</v>
      </c>
    </row>
    <row r="962" spans="1:7" x14ac:dyDescent="0.25">
      <c r="A962" s="122" t="s">
        <v>18</v>
      </c>
      <c r="B962" s="122" t="s">
        <v>1049</v>
      </c>
      <c r="C962" s="119" t="s">
        <v>80</v>
      </c>
      <c r="D962" s="119" t="s">
        <v>120</v>
      </c>
      <c r="E962" s="119" t="s">
        <v>86</v>
      </c>
      <c r="F962" s="119" t="s">
        <v>90</v>
      </c>
      <c r="G962" s="120" t="str">
        <f t="shared" si="14"/>
        <v>maiz_amarillo porcicultura_ciclo_completo aguacate platano</v>
      </c>
    </row>
    <row r="963" spans="1:7" x14ac:dyDescent="0.25">
      <c r="A963" s="122" t="s">
        <v>18</v>
      </c>
      <c r="B963" s="122" t="s">
        <v>1050</v>
      </c>
      <c r="C963" s="119" t="s">
        <v>80</v>
      </c>
      <c r="D963" s="119" t="s">
        <v>120</v>
      </c>
      <c r="E963" s="119" t="s">
        <v>86</v>
      </c>
      <c r="F963" s="119" t="s">
        <v>92</v>
      </c>
      <c r="G963" s="120" t="str">
        <f t="shared" ref="G963:G1001" si="15">+C963&amp;" "&amp;D963&amp;" "&amp;E963&amp;" "&amp;F963</f>
        <v>maiz_amarillo porcicultura_ciclo_completo aguacate yuca</v>
      </c>
    </row>
    <row r="964" spans="1:7" x14ac:dyDescent="0.25">
      <c r="A964" s="122" t="s">
        <v>18</v>
      </c>
      <c r="B964" s="122" t="s">
        <v>1051</v>
      </c>
      <c r="C964" s="119" t="s">
        <v>80</v>
      </c>
      <c r="D964" s="119" t="s">
        <v>120</v>
      </c>
      <c r="E964" s="119" t="s">
        <v>88</v>
      </c>
      <c r="F964" s="119" t="s">
        <v>90</v>
      </c>
      <c r="G964" s="120" t="str">
        <f t="shared" si="15"/>
        <v>maiz_amarillo porcicultura_ciclo_completo name_espino platano</v>
      </c>
    </row>
    <row r="965" spans="1:7" x14ac:dyDescent="0.25">
      <c r="A965" s="122" t="s">
        <v>18</v>
      </c>
      <c r="B965" s="122" t="s">
        <v>1052</v>
      </c>
      <c r="C965" s="119" t="s">
        <v>80</v>
      </c>
      <c r="D965" s="119" t="s">
        <v>120</v>
      </c>
      <c r="E965" s="119" t="s">
        <v>88</v>
      </c>
      <c r="F965" s="119" t="s">
        <v>92</v>
      </c>
      <c r="G965" s="120" t="str">
        <f t="shared" si="15"/>
        <v>maiz_amarillo porcicultura_ciclo_completo name_espino yuca</v>
      </c>
    </row>
    <row r="966" spans="1:7" x14ac:dyDescent="0.25">
      <c r="A966" s="122" t="s">
        <v>18</v>
      </c>
      <c r="B966" s="122" t="s">
        <v>1053</v>
      </c>
      <c r="C966" s="119" t="s">
        <v>80</v>
      </c>
      <c r="D966" s="119" t="s">
        <v>120</v>
      </c>
      <c r="E966" s="119" t="s">
        <v>90</v>
      </c>
      <c r="F966" s="119" t="s">
        <v>92</v>
      </c>
      <c r="G966" s="120" t="str">
        <f t="shared" si="15"/>
        <v>maiz_amarillo porcicultura_ciclo_completo platano yuca</v>
      </c>
    </row>
    <row r="967" spans="1:7" x14ac:dyDescent="0.25">
      <c r="A967" s="122" t="s">
        <v>18</v>
      </c>
      <c r="B967" s="122" t="s">
        <v>1054</v>
      </c>
      <c r="C967" s="119" t="s">
        <v>80</v>
      </c>
      <c r="D967" s="119" t="s">
        <v>86</v>
      </c>
      <c r="E967" s="119" t="s">
        <v>88</v>
      </c>
      <c r="F967" s="119" t="s">
        <v>90</v>
      </c>
      <c r="G967" s="120" t="str">
        <f t="shared" si="15"/>
        <v>maiz_amarillo aguacate name_espino platano</v>
      </c>
    </row>
    <row r="968" spans="1:7" x14ac:dyDescent="0.25">
      <c r="A968" s="122" t="s">
        <v>18</v>
      </c>
      <c r="B968" s="122" t="s">
        <v>1055</v>
      </c>
      <c r="C968" s="119" t="s">
        <v>80</v>
      </c>
      <c r="D968" s="119" t="s">
        <v>86</v>
      </c>
      <c r="E968" s="119" t="s">
        <v>88</v>
      </c>
      <c r="F968" s="119" t="s">
        <v>92</v>
      </c>
      <c r="G968" s="120" t="str">
        <f t="shared" si="15"/>
        <v>maiz_amarillo aguacate name_espino yuca</v>
      </c>
    </row>
    <row r="969" spans="1:7" x14ac:dyDescent="0.25">
      <c r="A969" s="122" t="s">
        <v>18</v>
      </c>
      <c r="B969" s="122" t="s">
        <v>1056</v>
      </c>
      <c r="C969" s="119" t="s">
        <v>80</v>
      </c>
      <c r="D969" s="119" t="s">
        <v>86</v>
      </c>
      <c r="E969" s="119" t="s">
        <v>90</v>
      </c>
      <c r="F969" s="119" t="s">
        <v>92</v>
      </c>
      <c r="G969" s="120" t="str">
        <f t="shared" si="15"/>
        <v>maiz_amarillo aguacate platano yuca</v>
      </c>
    </row>
    <row r="970" spans="1:7" x14ac:dyDescent="0.25">
      <c r="A970" s="122" t="s">
        <v>18</v>
      </c>
      <c r="B970" s="122" t="s">
        <v>1057</v>
      </c>
      <c r="C970" s="119" t="s">
        <v>80</v>
      </c>
      <c r="D970" s="119" t="s">
        <v>88</v>
      </c>
      <c r="E970" s="119" t="s">
        <v>90</v>
      </c>
      <c r="F970" s="119" t="s">
        <v>92</v>
      </c>
      <c r="G970" s="120" t="str">
        <f t="shared" si="15"/>
        <v>maiz_amarillo name_espino platano yuca</v>
      </c>
    </row>
    <row r="971" spans="1:7" x14ac:dyDescent="0.25">
      <c r="A971" s="122" t="s">
        <v>18</v>
      </c>
      <c r="B971" s="122" t="s">
        <v>1058</v>
      </c>
      <c r="C971" s="119" t="s">
        <v>115</v>
      </c>
      <c r="D971" s="119" t="s">
        <v>84</v>
      </c>
      <c r="E971" s="119" t="s">
        <v>86</v>
      </c>
      <c r="F971" s="119" t="s">
        <v>88</v>
      </c>
      <c r="G971" s="120" t="str">
        <f t="shared" si="15"/>
        <v>avicultura_engorde ganaderia_dp aguacate name_espino</v>
      </c>
    </row>
    <row r="972" spans="1:7" x14ac:dyDescent="0.25">
      <c r="A972" s="122" t="s">
        <v>18</v>
      </c>
      <c r="B972" s="122" t="s">
        <v>1059</v>
      </c>
      <c r="C972" s="119" t="s">
        <v>115</v>
      </c>
      <c r="D972" s="119" t="s">
        <v>84</v>
      </c>
      <c r="E972" s="119" t="s">
        <v>86</v>
      </c>
      <c r="F972" s="119" t="s">
        <v>90</v>
      </c>
      <c r="G972" s="120" t="str">
        <f t="shared" si="15"/>
        <v>avicultura_engorde ganaderia_dp aguacate platano</v>
      </c>
    </row>
    <row r="973" spans="1:7" x14ac:dyDescent="0.25">
      <c r="A973" s="122" t="s">
        <v>18</v>
      </c>
      <c r="B973" s="122" t="s">
        <v>1060</v>
      </c>
      <c r="C973" s="119" t="s">
        <v>115</v>
      </c>
      <c r="D973" s="119" t="s">
        <v>84</v>
      </c>
      <c r="E973" s="119" t="s">
        <v>86</v>
      </c>
      <c r="F973" s="119" t="s">
        <v>92</v>
      </c>
      <c r="G973" s="120" t="str">
        <f t="shared" si="15"/>
        <v>avicultura_engorde ganaderia_dp aguacate yuca</v>
      </c>
    </row>
    <row r="974" spans="1:7" x14ac:dyDescent="0.25">
      <c r="A974" s="122" t="s">
        <v>18</v>
      </c>
      <c r="B974" s="122" t="s">
        <v>1061</v>
      </c>
      <c r="C974" s="119" t="s">
        <v>115</v>
      </c>
      <c r="D974" s="119" t="s">
        <v>84</v>
      </c>
      <c r="E974" s="119" t="s">
        <v>88</v>
      </c>
      <c r="F974" s="119" t="s">
        <v>90</v>
      </c>
      <c r="G974" s="120" t="str">
        <f t="shared" si="15"/>
        <v>avicultura_engorde ganaderia_dp name_espino platano</v>
      </c>
    </row>
    <row r="975" spans="1:7" x14ac:dyDescent="0.25">
      <c r="A975" s="122" t="s">
        <v>18</v>
      </c>
      <c r="B975" s="122" t="s">
        <v>1062</v>
      </c>
      <c r="C975" s="119" t="s">
        <v>115</v>
      </c>
      <c r="D975" s="119" t="s">
        <v>84</v>
      </c>
      <c r="E975" s="119" t="s">
        <v>88</v>
      </c>
      <c r="F975" s="119" t="s">
        <v>92</v>
      </c>
      <c r="G975" s="120" t="str">
        <f t="shared" si="15"/>
        <v>avicultura_engorde ganaderia_dp name_espino yuca</v>
      </c>
    </row>
    <row r="976" spans="1:7" x14ac:dyDescent="0.25">
      <c r="A976" s="122" t="s">
        <v>18</v>
      </c>
      <c r="B976" s="122" t="s">
        <v>1063</v>
      </c>
      <c r="C976" s="119" t="s">
        <v>115</v>
      </c>
      <c r="D976" s="119" t="s">
        <v>84</v>
      </c>
      <c r="E976" s="119" t="s">
        <v>90</v>
      </c>
      <c r="F976" s="119" t="s">
        <v>92</v>
      </c>
      <c r="G976" s="120" t="str">
        <f t="shared" si="15"/>
        <v>avicultura_engorde ganaderia_dp platano yuca</v>
      </c>
    </row>
    <row r="977" spans="1:7" x14ac:dyDescent="0.25">
      <c r="A977" s="122" t="s">
        <v>18</v>
      </c>
      <c r="B977" s="122" t="s">
        <v>1064</v>
      </c>
      <c r="C977" s="119" t="s">
        <v>115</v>
      </c>
      <c r="D977" s="119" t="s">
        <v>86</v>
      </c>
      <c r="E977" s="119" t="s">
        <v>88</v>
      </c>
      <c r="F977" s="119" t="s">
        <v>90</v>
      </c>
      <c r="G977" s="120" t="str">
        <f t="shared" si="15"/>
        <v>avicultura_engorde aguacate name_espino platano</v>
      </c>
    </row>
    <row r="978" spans="1:7" x14ac:dyDescent="0.25">
      <c r="A978" s="122" t="s">
        <v>18</v>
      </c>
      <c r="B978" s="122" t="s">
        <v>1065</v>
      </c>
      <c r="C978" s="119" t="s">
        <v>115</v>
      </c>
      <c r="D978" s="119" t="s">
        <v>86</v>
      </c>
      <c r="E978" s="119" t="s">
        <v>88</v>
      </c>
      <c r="F978" s="119" t="s">
        <v>92</v>
      </c>
      <c r="G978" s="120" t="str">
        <f t="shared" si="15"/>
        <v>avicultura_engorde aguacate name_espino yuca</v>
      </c>
    </row>
    <row r="979" spans="1:7" x14ac:dyDescent="0.25">
      <c r="A979" s="122" t="s">
        <v>18</v>
      </c>
      <c r="B979" s="122" t="s">
        <v>1066</v>
      </c>
      <c r="C979" s="119" t="s">
        <v>115</v>
      </c>
      <c r="D979" s="119" t="s">
        <v>86</v>
      </c>
      <c r="E979" s="119" t="s">
        <v>90</v>
      </c>
      <c r="F979" s="119" t="s">
        <v>92</v>
      </c>
      <c r="G979" s="120" t="str">
        <f t="shared" si="15"/>
        <v>avicultura_engorde aguacate platano yuca</v>
      </c>
    </row>
    <row r="980" spans="1:7" x14ac:dyDescent="0.25">
      <c r="A980" s="122" t="s">
        <v>18</v>
      </c>
      <c r="B980" s="122" t="s">
        <v>1067</v>
      </c>
      <c r="C980" s="119" t="s">
        <v>115</v>
      </c>
      <c r="D980" s="119" t="s">
        <v>88</v>
      </c>
      <c r="E980" s="119" t="s">
        <v>90</v>
      </c>
      <c r="F980" s="119" t="s">
        <v>92</v>
      </c>
      <c r="G980" s="120" t="str">
        <f t="shared" si="15"/>
        <v>avicultura_engorde name_espino platano yuca</v>
      </c>
    </row>
    <row r="981" spans="1:7" x14ac:dyDescent="0.25">
      <c r="A981" s="122" t="s">
        <v>18</v>
      </c>
      <c r="B981" s="122" t="s">
        <v>1068</v>
      </c>
      <c r="C981" s="119" t="s">
        <v>117</v>
      </c>
      <c r="D981" s="119" t="s">
        <v>84</v>
      </c>
      <c r="E981" s="119" t="s">
        <v>86</v>
      </c>
      <c r="F981" s="119" t="s">
        <v>88</v>
      </c>
      <c r="G981" s="120" t="str">
        <f t="shared" si="15"/>
        <v>avicultura_postura ganaderia_dp aguacate name_espino</v>
      </c>
    </row>
    <row r="982" spans="1:7" x14ac:dyDescent="0.25">
      <c r="A982" s="122" t="s">
        <v>18</v>
      </c>
      <c r="B982" s="122" t="s">
        <v>1069</v>
      </c>
      <c r="C982" s="119" t="s">
        <v>117</v>
      </c>
      <c r="D982" s="119" t="s">
        <v>84</v>
      </c>
      <c r="E982" s="119" t="s">
        <v>86</v>
      </c>
      <c r="F982" s="119" t="s">
        <v>90</v>
      </c>
      <c r="G982" s="120" t="str">
        <f t="shared" si="15"/>
        <v>avicultura_postura ganaderia_dp aguacate platano</v>
      </c>
    </row>
    <row r="983" spans="1:7" x14ac:dyDescent="0.25">
      <c r="A983" s="122" t="s">
        <v>18</v>
      </c>
      <c r="B983" s="122" t="s">
        <v>1070</v>
      </c>
      <c r="C983" s="119" t="s">
        <v>117</v>
      </c>
      <c r="D983" s="119" t="s">
        <v>84</v>
      </c>
      <c r="E983" s="119" t="s">
        <v>86</v>
      </c>
      <c r="F983" s="119" t="s">
        <v>92</v>
      </c>
      <c r="G983" s="120" t="str">
        <f t="shared" si="15"/>
        <v>avicultura_postura ganaderia_dp aguacate yuca</v>
      </c>
    </row>
    <row r="984" spans="1:7" x14ac:dyDescent="0.25">
      <c r="A984" s="122" t="s">
        <v>18</v>
      </c>
      <c r="B984" s="122" t="s">
        <v>1071</v>
      </c>
      <c r="C984" s="119" t="s">
        <v>117</v>
      </c>
      <c r="D984" s="119" t="s">
        <v>84</v>
      </c>
      <c r="E984" s="119" t="s">
        <v>88</v>
      </c>
      <c r="F984" s="119" t="s">
        <v>90</v>
      </c>
      <c r="G984" s="120" t="str">
        <f t="shared" si="15"/>
        <v>avicultura_postura ganaderia_dp name_espino platano</v>
      </c>
    </row>
    <row r="985" spans="1:7" x14ac:dyDescent="0.25">
      <c r="A985" s="122" t="s">
        <v>18</v>
      </c>
      <c r="B985" s="122" t="s">
        <v>1072</v>
      </c>
      <c r="C985" s="119" t="s">
        <v>117</v>
      </c>
      <c r="D985" s="119" t="s">
        <v>84</v>
      </c>
      <c r="E985" s="119" t="s">
        <v>88</v>
      </c>
      <c r="F985" s="119" t="s">
        <v>92</v>
      </c>
      <c r="G985" s="120" t="str">
        <f t="shared" si="15"/>
        <v>avicultura_postura ganaderia_dp name_espino yuca</v>
      </c>
    </row>
    <row r="986" spans="1:7" x14ac:dyDescent="0.25">
      <c r="A986" s="122" t="s">
        <v>18</v>
      </c>
      <c r="B986" s="122" t="s">
        <v>1073</v>
      </c>
      <c r="C986" s="119" t="s">
        <v>117</v>
      </c>
      <c r="D986" s="119" t="s">
        <v>84</v>
      </c>
      <c r="E986" s="119" t="s">
        <v>90</v>
      </c>
      <c r="F986" s="119" t="s">
        <v>92</v>
      </c>
      <c r="G986" s="120" t="str">
        <f t="shared" si="15"/>
        <v>avicultura_postura ganaderia_dp platano yuca</v>
      </c>
    </row>
    <row r="987" spans="1:7" x14ac:dyDescent="0.25">
      <c r="A987" s="122" t="s">
        <v>18</v>
      </c>
      <c r="B987" s="122" t="s">
        <v>1074</v>
      </c>
      <c r="C987" s="119" t="s">
        <v>117</v>
      </c>
      <c r="D987" s="119" t="s">
        <v>86</v>
      </c>
      <c r="E987" s="119" t="s">
        <v>88</v>
      </c>
      <c r="F987" s="119" t="s">
        <v>90</v>
      </c>
      <c r="G987" s="120" t="str">
        <f t="shared" si="15"/>
        <v>avicultura_postura aguacate name_espino platano</v>
      </c>
    </row>
    <row r="988" spans="1:7" x14ac:dyDescent="0.25">
      <c r="A988" s="122" t="s">
        <v>18</v>
      </c>
      <c r="B988" s="122" t="s">
        <v>1075</v>
      </c>
      <c r="C988" s="119" t="s">
        <v>117</v>
      </c>
      <c r="D988" s="119" t="s">
        <v>86</v>
      </c>
      <c r="E988" s="119" t="s">
        <v>88</v>
      </c>
      <c r="F988" s="119" t="s">
        <v>92</v>
      </c>
      <c r="G988" s="120" t="str">
        <f t="shared" si="15"/>
        <v>avicultura_postura aguacate name_espino yuca</v>
      </c>
    </row>
    <row r="989" spans="1:7" x14ac:dyDescent="0.25">
      <c r="A989" s="122" t="s">
        <v>18</v>
      </c>
      <c r="B989" s="122" t="s">
        <v>1076</v>
      </c>
      <c r="C989" s="119" t="s">
        <v>117</v>
      </c>
      <c r="D989" s="119" t="s">
        <v>86</v>
      </c>
      <c r="E989" s="119" t="s">
        <v>90</v>
      </c>
      <c r="F989" s="119" t="s">
        <v>92</v>
      </c>
      <c r="G989" s="120" t="str">
        <f t="shared" si="15"/>
        <v>avicultura_postura aguacate platano yuca</v>
      </c>
    </row>
    <row r="990" spans="1:7" x14ac:dyDescent="0.25">
      <c r="A990" s="122" t="s">
        <v>18</v>
      </c>
      <c r="B990" s="122" t="s">
        <v>1077</v>
      </c>
      <c r="C990" s="119" t="s">
        <v>117</v>
      </c>
      <c r="D990" s="119" t="s">
        <v>88</v>
      </c>
      <c r="E990" s="119" t="s">
        <v>90</v>
      </c>
      <c r="F990" s="119" t="s">
        <v>92</v>
      </c>
      <c r="G990" s="120" t="str">
        <f t="shared" si="15"/>
        <v>avicultura_postura name_espino platano yuca</v>
      </c>
    </row>
    <row r="991" spans="1:7" x14ac:dyDescent="0.25">
      <c r="A991" s="122" t="s">
        <v>18</v>
      </c>
      <c r="B991" s="122" t="s">
        <v>1078</v>
      </c>
      <c r="C991" s="119" t="s">
        <v>84</v>
      </c>
      <c r="D991" s="119" t="s">
        <v>120</v>
      </c>
      <c r="E991" s="119" t="s">
        <v>86</v>
      </c>
      <c r="F991" s="119" t="s">
        <v>88</v>
      </c>
      <c r="G991" s="120" t="str">
        <f t="shared" si="15"/>
        <v>ganaderia_dp porcicultura_ciclo_completo aguacate name_espino</v>
      </c>
    </row>
    <row r="992" spans="1:7" x14ac:dyDescent="0.25">
      <c r="A992" s="122" t="s">
        <v>18</v>
      </c>
      <c r="B992" s="122" t="s">
        <v>1079</v>
      </c>
      <c r="C992" s="119" t="s">
        <v>84</v>
      </c>
      <c r="D992" s="119" t="s">
        <v>120</v>
      </c>
      <c r="E992" s="119" t="s">
        <v>86</v>
      </c>
      <c r="F992" s="119" t="s">
        <v>90</v>
      </c>
      <c r="G992" s="120" t="str">
        <f t="shared" si="15"/>
        <v>ganaderia_dp porcicultura_ciclo_completo aguacate platano</v>
      </c>
    </row>
    <row r="993" spans="1:7" x14ac:dyDescent="0.25">
      <c r="A993" s="122" t="s">
        <v>18</v>
      </c>
      <c r="B993" s="122" t="s">
        <v>1080</v>
      </c>
      <c r="C993" s="119" t="s">
        <v>84</v>
      </c>
      <c r="D993" s="119" t="s">
        <v>120</v>
      </c>
      <c r="E993" s="119" t="s">
        <v>86</v>
      </c>
      <c r="F993" s="119" t="s">
        <v>92</v>
      </c>
      <c r="G993" s="120" t="str">
        <f t="shared" si="15"/>
        <v>ganaderia_dp porcicultura_ciclo_completo aguacate yuca</v>
      </c>
    </row>
    <row r="994" spans="1:7" x14ac:dyDescent="0.25">
      <c r="A994" s="122" t="s">
        <v>18</v>
      </c>
      <c r="B994" s="122" t="s">
        <v>1081</v>
      </c>
      <c r="C994" s="119" t="s">
        <v>84</v>
      </c>
      <c r="D994" s="119" t="s">
        <v>120</v>
      </c>
      <c r="E994" s="119" t="s">
        <v>88</v>
      </c>
      <c r="F994" s="119" t="s">
        <v>90</v>
      </c>
      <c r="G994" s="120" t="str">
        <f t="shared" si="15"/>
        <v>ganaderia_dp porcicultura_ciclo_completo name_espino platano</v>
      </c>
    </row>
    <row r="995" spans="1:7" x14ac:dyDescent="0.25">
      <c r="A995" s="122" t="s">
        <v>18</v>
      </c>
      <c r="B995" s="122" t="s">
        <v>1082</v>
      </c>
      <c r="C995" s="119" t="s">
        <v>84</v>
      </c>
      <c r="D995" s="119" t="s">
        <v>120</v>
      </c>
      <c r="E995" s="119" t="s">
        <v>88</v>
      </c>
      <c r="F995" s="119" t="s">
        <v>92</v>
      </c>
      <c r="G995" s="120" t="str">
        <f t="shared" si="15"/>
        <v>ganaderia_dp porcicultura_ciclo_completo name_espino yuca</v>
      </c>
    </row>
    <row r="996" spans="1:7" x14ac:dyDescent="0.25">
      <c r="A996" s="122" t="s">
        <v>18</v>
      </c>
      <c r="B996" s="122" t="s">
        <v>1083</v>
      </c>
      <c r="C996" s="119" t="s">
        <v>84</v>
      </c>
      <c r="D996" s="119" t="s">
        <v>120</v>
      </c>
      <c r="E996" s="119" t="s">
        <v>90</v>
      </c>
      <c r="F996" s="119" t="s">
        <v>92</v>
      </c>
      <c r="G996" s="120" t="str">
        <f t="shared" si="15"/>
        <v>ganaderia_dp porcicultura_ciclo_completo platano yuca</v>
      </c>
    </row>
    <row r="997" spans="1:7" x14ac:dyDescent="0.25">
      <c r="A997" s="122" t="s">
        <v>18</v>
      </c>
      <c r="B997" s="122" t="s">
        <v>1084</v>
      </c>
      <c r="C997" s="119" t="s">
        <v>84</v>
      </c>
      <c r="D997" s="119" t="s">
        <v>86</v>
      </c>
      <c r="E997" s="119" t="s">
        <v>88</v>
      </c>
      <c r="F997" s="119" t="s">
        <v>90</v>
      </c>
      <c r="G997" s="120" t="str">
        <f t="shared" si="15"/>
        <v>ganaderia_dp aguacate name_espino platano</v>
      </c>
    </row>
    <row r="998" spans="1:7" x14ac:dyDescent="0.25">
      <c r="A998" s="122" t="s">
        <v>18</v>
      </c>
      <c r="B998" s="122" t="s">
        <v>1085</v>
      </c>
      <c r="C998" s="119" t="s">
        <v>84</v>
      </c>
      <c r="D998" s="119" t="s">
        <v>86</v>
      </c>
      <c r="E998" s="119" t="s">
        <v>88</v>
      </c>
      <c r="F998" s="119" t="s">
        <v>92</v>
      </c>
      <c r="G998" s="120" t="str">
        <f t="shared" si="15"/>
        <v>ganaderia_dp aguacate name_espino yuca</v>
      </c>
    </row>
    <row r="999" spans="1:7" x14ac:dyDescent="0.25">
      <c r="A999" s="122" t="s">
        <v>18</v>
      </c>
      <c r="B999" s="122" t="s">
        <v>1086</v>
      </c>
      <c r="C999" s="119" t="s">
        <v>84</v>
      </c>
      <c r="D999" s="119" t="s">
        <v>86</v>
      </c>
      <c r="E999" s="119" t="s">
        <v>90</v>
      </c>
      <c r="F999" s="119" t="s">
        <v>92</v>
      </c>
      <c r="G999" s="120" t="str">
        <f t="shared" si="15"/>
        <v>ganaderia_dp aguacate platano yuca</v>
      </c>
    </row>
    <row r="1000" spans="1:7" x14ac:dyDescent="0.25">
      <c r="A1000" s="122" t="s">
        <v>18</v>
      </c>
      <c r="B1000" s="122" t="s">
        <v>1087</v>
      </c>
      <c r="C1000" s="119" t="s">
        <v>84</v>
      </c>
      <c r="D1000" s="119" t="s">
        <v>88</v>
      </c>
      <c r="E1000" s="119" t="s">
        <v>90</v>
      </c>
      <c r="F1000" s="119" t="s">
        <v>92</v>
      </c>
      <c r="G1000" s="120" t="str">
        <f t="shared" si="15"/>
        <v>ganaderia_dp name_espino platano yuca</v>
      </c>
    </row>
    <row r="1001" spans="1:7" x14ac:dyDescent="0.25">
      <c r="A1001" s="122" t="s">
        <v>18</v>
      </c>
      <c r="B1001" s="122" t="s">
        <v>1088</v>
      </c>
      <c r="C1001" s="119" t="s">
        <v>120</v>
      </c>
      <c r="D1001" s="119" t="s">
        <v>86</v>
      </c>
      <c r="E1001" s="119" t="s">
        <v>88</v>
      </c>
      <c r="F1001" s="119" t="s">
        <v>90</v>
      </c>
      <c r="G1001" s="120" t="str">
        <f t="shared" si="15"/>
        <v>porcicultura_ciclo_completo aguacate name_espino platano</v>
      </c>
    </row>
    <row r="1002" spans="1:7" x14ac:dyDescent="0.25">
      <c r="A1002" s="122" t="s">
        <v>18</v>
      </c>
      <c r="B1002" s="122" t="s">
        <v>1089</v>
      </c>
      <c r="C1002" s="119" t="s">
        <v>120</v>
      </c>
      <c r="D1002" s="119" t="s">
        <v>86</v>
      </c>
      <c r="E1002" s="119" t="s">
        <v>88</v>
      </c>
      <c r="F1002" s="119" t="s">
        <v>92</v>
      </c>
      <c r="G1002" s="120" t="str">
        <f>+C1002&amp;" "&amp;D1002&amp;" "&amp;E1002&amp;" "&amp;F1002</f>
        <v>porcicultura_ciclo_completo aguacate name_espino yuca</v>
      </c>
    </row>
    <row r="1003" spans="1:7" x14ac:dyDescent="0.25">
      <c r="A1003" s="122" t="s">
        <v>18</v>
      </c>
      <c r="B1003" s="122" t="s">
        <v>1090</v>
      </c>
      <c r="C1003" s="119" t="s">
        <v>120</v>
      </c>
      <c r="D1003" s="119" t="s">
        <v>86</v>
      </c>
      <c r="E1003" s="119" t="s">
        <v>90</v>
      </c>
      <c r="F1003" s="119" t="s">
        <v>92</v>
      </c>
      <c r="G1003" s="120" t="str">
        <f t="shared" ref="G1003:G1066" si="16">+C1003&amp;" "&amp;D1003&amp;" "&amp;E1003&amp;" "&amp;F1003</f>
        <v>porcicultura_ciclo_completo aguacate platano yuca</v>
      </c>
    </row>
    <row r="1004" spans="1:7" x14ac:dyDescent="0.25">
      <c r="A1004" s="122" t="s">
        <v>18</v>
      </c>
      <c r="B1004" s="122" t="s">
        <v>1091</v>
      </c>
      <c r="C1004" s="119" t="s">
        <v>120</v>
      </c>
      <c r="D1004" s="119" t="s">
        <v>88</v>
      </c>
      <c r="E1004" s="119" t="s">
        <v>90</v>
      </c>
      <c r="F1004" s="119" t="s">
        <v>92</v>
      </c>
      <c r="G1004" s="120" t="str">
        <f t="shared" si="16"/>
        <v>porcicultura_ciclo_completo name_espino platano yuca</v>
      </c>
    </row>
    <row r="1005" spans="1:7" x14ac:dyDescent="0.25">
      <c r="A1005" s="122" t="s">
        <v>18</v>
      </c>
      <c r="B1005" s="122" t="s">
        <v>1092</v>
      </c>
      <c r="C1005" s="119" t="s">
        <v>86</v>
      </c>
      <c r="D1005" s="119" t="s">
        <v>88</v>
      </c>
      <c r="E1005" s="119" t="s">
        <v>90</v>
      </c>
      <c r="F1005" s="119" t="s">
        <v>92</v>
      </c>
      <c r="G1005" s="120" t="str">
        <f t="shared" si="16"/>
        <v>aguacate name_espino platano yuca</v>
      </c>
    </row>
    <row r="1006" spans="1:7" x14ac:dyDescent="0.25">
      <c r="A1006" s="122" t="s">
        <v>20</v>
      </c>
      <c r="B1006" s="122" t="s">
        <v>1093</v>
      </c>
      <c r="C1006" s="119" t="s">
        <v>84</v>
      </c>
      <c r="D1006" s="119"/>
      <c r="E1006" s="119"/>
      <c r="F1006" s="119"/>
      <c r="G1006" s="120" t="str">
        <f t="shared" si="16"/>
        <v xml:space="preserve">ganaderia_dp   </v>
      </c>
    </row>
    <row r="1007" spans="1:7" x14ac:dyDescent="0.25">
      <c r="A1007" s="122" t="s">
        <v>20</v>
      </c>
      <c r="B1007" s="122" t="s">
        <v>1094</v>
      </c>
      <c r="C1007" s="119" t="s">
        <v>86</v>
      </c>
      <c r="D1007" s="119"/>
      <c r="E1007" s="119"/>
      <c r="F1007" s="119"/>
      <c r="G1007" s="120" t="str">
        <f t="shared" si="16"/>
        <v xml:space="preserve">aguacate   </v>
      </c>
    </row>
    <row r="1008" spans="1:7" x14ac:dyDescent="0.25">
      <c r="A1008" s="122" t="s">
        <v>20</v>
      </c>
      <c r="B1008" s="122" t="s">
        <v>1095</v>
      </c>
      <c r="C1008" s="119" t="s">
        <v>88</v>
      </c>
      <c r="D1008" s="119"/>
      <c r="E1008" s="119"/>
      <c r="F1008" s="119"/>
      <c r="G1008" s="120" t="str">
        <f t="shared" si="16"/>
        <v xml:space="preserve">name_espino   </v>
      </c>
    </row>
    <row r="1009" spans="1:7" x14ac:dyDescent="0.25">
      <c r="A1009" s="122" t="s">
        <v>20</v>
      </c>
      <c r="B1009" s="122" t="s">
        <v>1096</v>
      </c>
      <c r="C1009" s="119" t="s">
        <v>90</v>
      </c>
      <c r="D1009" s="119"/>
      <c r="E1009" s="119"/>
      <c r="F1009" s="119"/>
      <c r="G1009" s="120" t="str">
        <f t="shared" si="16"/>
        <v xml:space="preserve">platano   </v>
      </c>
    </row>
    <row r="1010" spans="1:7" x14ac:dyDescent="0.25">
      <c r="A1010" s="122" t="s">
        <v>20</v>
      </c>
      <c r="B1010" s="122" t="s">
        <v>1097</v>
      </c>
      <c r="C1010" s="119" t="s">
        <v>92</v>
      </c>
      <c r="D1010" s="119"/>
      <c r="E1010" s="119"/>
      <c r="F1010" s="119"/>
      <c r="G1010" s="120" t="str">
        <f t="shared" si="16"/>
        <v xml:space="preserve">yuca   </v>
      </c>
    </row>
    <row r="1011" spans="1:7" x14ac:dyDescent="0.25">
      <c r="A1011" s="122" t="s">
        <v>20</v>
      </c>
      <c r="B1011" s="122" t="s">
        <v>1098</v>
      </c>
      <c r="C1011" s="119" t="s">
        <v>84</v>
      </c>
      <c r="D1011" s="119" t="s">
        <v>86</v>
      </c>
      <c r="E1011" s="119"/>
      <c r="F1011" s="119"/>
      <c r="G1011" s="120" t="str">
        <f t="shared" si="16"/>
        <v xml:space="preserve">ganaderia_dp aguacate  </v>
      </c>
    </row>
    <row r="1012" spans="1:7" x14ac:dyDescent="0.25">
      <c r="A1012" s="122" t="s">
        <v>20</v>
      </c>
      <c r="B1012" s="122" t="s">
        <v>1099</v>
      </c>
      <c r="C1012" s="119" t="s">
        <v>84</v>
      </c>
      <c r="D1012" s="119" t="s">
        <v>88</v>
      </c>
      <c r="E1012" s="119"/>
      <c r="F1012" s="119"/>
      <c r="G1012" s="120" t="str">
        <f t="shared" si="16"/>
        <v xml:space="preserve">ganaderia_dp name_espino  </v>
      </c>
    </row>
    <row r="1013" spans="1:7" x14ac:dyDescent="0.25">
      <c r="A1013" s="122" t="s">
        <v>20</v>
      </c>
      <c r="B1013" s="122" t="s">
        <v>1100</v>
      </c>
      <c r="C1013" s="119" t="s">
        <v>84</v>
      </c>
      <c r="D1013" s="119" t="s">
        <v>90</v>
      </c>
      <c r="E1013" s="119"/>
      <c r="F1013" s="119"/>
      <c r="G1013" s="120" t="str">
        <f t="shared" si="16"/>
        <v xml:space="preserve">ganaderia_dp platano  </v>
      </c>
    </row>
    <row r="1014" spans="1:7" x14ac:dyDescent="0.25">
      <c r="A1014" s="122" t="s">
        <v>20</v>
      </c>
      <c r="B1014" s="122" t="s">
        <v>1101</v>
      </c>
      <c r="C1014" s="119" t="s">
        <v>84</v>
      </c>
      <c r="D1014" s="119" t="s">
        <v>92</v>
      </c>
      <c r="E1014" s="119"/>
      <c r="F1014" s="119"/>
      <c r="G1014" s="120" t="str">
        <f t="shared" si="16"/>
        <v xml:space="preserve">ganaderia_dp yuca  </v>
      </c>
    </row>
    <row r="1015" spans="1:7" x14ac:dyDescent="0.25">
      <c r="A1015" s="122" t="s">
        <v>20</v>
      </c>
      <c r="B1015" s="122" t="s">
        <v>1102</v>
      </c>
      <c r="C1015" s="119" t="s">
        <v>86</v>
      </c>
      <c r="D1015" s="119" t="s">
        <v>88</v>
      </c>
      <c r="E1015" s="119"/>
      <c r="F1015" s="119"/>
      <c r="G1015" s="120" t="str">
        <f t="shared" si="16"/>
        <v xml:space="preserve">aguacate name_espino  </v>
      </c>
    </row>
    <row r="1016" spans="1:7" x14ac:dyDescent="0.25">
      <c r="A1016" s="122" t="s">
        <v>20</v>
      </c>
      <c r="B1016" s="122" t="s">
        <v>1103</v>
      </c>
      <c r="C1016" s="119" t="s">
        <v>86</v>
      </c>
      <c r="D1016" s="119" t="s">
        <v>90</v>
      </c>
      <c r="E1016" s="119"/>
      <c r="F1016" s="119"/>
      <c r="G1016" s="120" t="str">
        <f t="shared" si="16"/>
        <v xml:space="preserve">aguacate platano  </v>
      </c>
    </row>
    <row r="1017" spans="1:7" x14ac:dyDescent="0.25">
      <c r="A1017" s="122" t="s">
        <v>20</v>
      </c>
      <c r="B1017" s="122" t="s">
        <v>1104</v>
      </c>
      <c r="C1017" s="119" t="s">
        <v>86</v>
      </c>
      <c r="D1017" s="119" t="s">
        <v>92</v>
      </c>
      <c r="E1017" s="119"/>
      <c r="F1017" s="119"/>
      <c r="G1017" s="120" t="str">
        <f t="shared" si="16"/>
        <v xml:space="preserve">aguacate yuca  </v>
      </c>
    </row>
    <row r="1018" spans="1:7" x14ac:dyDescent="0.25">
      <c r="A1018" s="122" t="s">
        <v>20</v>
      </c>
      <c r="B1018" s="122" t="s">
        <v>1105</v>
      </c>
      <c r="C1018" s="119" t="s">
        <v>88</v>
      </c>
      <c r="D1018" s="119" t="s">
        <v>90</v>
      </c>
      <c r="E1018" s="119"/>
      <c r="F1018" s="119"/>
      <c r="G1018" s="120" t="str">
        <f t="shared" si="16"/>
        <v xml:space="preserve">name_espino platano  </v>
      </c>
    </row>
    <row r="1019" spans="1:7" x14ac:dyDescent="0.25">
      <c r="A1019" s="122" t="s">
        <v>20</v>
      </c>
      <c r="B1019" s="122" t="s">
        <v>1106</v>
      </c>
      <c r="C1019" s="119" t="s">
        <v>88</v>
      </c>
      <c r="D1019" s="119" t="s">
        <v>92</v>
      </c>
      <c r="E1019" s="119"/>
      <c r="F1019" s="119"/>
      <c r="G1019" s="120" t="str">
        <f t="shared" si="16"/>
        <v xml:space="preserve">name_espino yuca  </v>
      </c>
    </row>
    <row r="1020" spans="1:7" x14ac:dyDescent="0.25">
      <c r="A1020" s="122" t="s">
        <v>20</v>
      </c>
      <c r="B1020" s="122" t="s">
        <v>1107</v>
      </c>
      <c r="C1020" s="119" t="s">
        <v>90</v>
      </c>
      <c r="D1020" s="119" t="s">
        <v>92</v>
      </c>
      <c r="E1020" s="119"/>
      <c r="F1020" s="119"/>
      <c r="G1020" s="120" t="str">
        <f t="shared" si="16"/>
        <v xml:space="preserve">platano yuca  </v>
      </c>
    </row>
    <row r="1021" spans="1:7" x14ac:dyDescent="0.25">
      <c r="A1021" s="122" t="s">
        <v>20</v>
      </c>
      <c r="B1021" s="122" t="s">
        <v>1108</v>
      </c>
      <c r="C1021" s="119" t="s">
        <v>115</v>
      </c>
      <c r="D1021" s="119" t="s">
        <v>84</v>
      </c>
      <c r="E1021" s="119" t="s">
        <v>86</v>
      </c>
      <c r="F1021" s="119"/>
      <c r="G1021" s="120" t="str">
        <f t="shared" si="16"/>
        <v xml:space="preserve">avicultura_engorde ganaderia_dp aguacate </v>
      </c>
    </row>
    <row r="1022" spans="1:7" x14ac:dyDescent="0.25">
      <c r="A1022" s="122" t="s">
        <v>20</v>
      </c>
      <c r="B1022" s="122" t="s">
        <v>1109</v>
      </c>
      <c r="C1022" s="119" t="s">
        <v>115</v>
      </c>
      <c r="D1022" s="119" t="s">
        <v>84</v>
      </c>
      <c r="E1022" s="119" t="s">
        <v>88</v>
      </c>
      <c r="F1022" s="119"/>
      <c r="G1022" s="120" t="str">
        <f t="shared" si="16"/>
        <v xml:space="preserve">avicultura_engorde ganaderia_dp name_espino </v>
      </c>
    </row>
    <row r="1023" spans="1:7" x14ac:dyDescent="0.25">
      <c r="A1023" s="122" t="s">
        <v>20</v>
      </c>
      <c r="B1023" s="122" t="s">
        <v>1110</v>
      </c>
      <c r="C1023" s="119" t="s">
        <v>115</v>
      </c>
      <c r="D1023" s="119" t="s">
        <v>84</v>
      </c>
      <c r="E1023" s="119" t="s">
        <v>90</v>
      </c>
      <c r="F1023" s="119"/>
      <c r="G1023" s="120" t="str">
        <f t="shared" si="16"/>
        <v xml:space="preserve">avicultura_engorde ganaderia_dp platano </v>
      </c>
    </row>
    <row r="1024" spans="1:7" x14ac:dyDescent="0.25">
      <c r="A1024" s="122" t="s">
        <v>20</v>
      </c>
      <c r="B1024" s="122" t="s">
        <v>1111</v>
      </c>
      <c r="C1024" s="119" t="s">
        <v>115</v>
      </c>
      <c r="D1024" s="119" t="s">
        <v>84</v>
      </c>
      <c r="E1024" s="119" t="s">
        <v>92</v>
      </c>
      <c r="F1024" s="119"/>
      <c r="G1024" s="120" t="str">
        <f t="shared" si="16"/>
        <v xml:space="preserve">avicultura_engorde ganaderia_dp yuca </v>
      </c>
    </row>
    <row r="1025" spans="1:7" x14ac:dyDescent="0.25">
      <c r="A1025" s="122" t="s">
        <v>20</v>
      </c>
      <c r="B1025" s="122" t="s">
        <v>1112</v>
      </c>
      <c r="C1025" s="119" t="s">
        <v>115</v>
      </c>
      <c r="D1025" s="119" t="s">
        <v>86</v>
      </c>
      <c r="E1025" s="119" t="s">
        <v>88</v>
      </c>
      <c r="F1025" s="119"/>
      <c r="G1025" s="120" t="str">
        <f t="shared" si="16"/>
        <v xml:space="preserve">avicultura_engorde aguacate name_espino </v>
      </c>
    </row>
    <row r="1026" spans="1:7" x14ac:dyDescent="0.25">
      <c r="A1026" s="122" t="s">
        <v>20</v>
      </c>
      <c r="B1026" s="122" t="s">
        <v>1113</v>
      </c>
      <c r="C1026" s="119" t="s">
        <v>115</v>
      </c>
      <c r="D1026" s="119" t="s">
        <v>86</v>
      </c>
      <c r="E1026" s="119" t="s">
        <v>90</v>
      </c>
      <c r="F1026" s="119"/>
      <c r="G1026" s="120" t="str">
        <f t="shared" si="16"/>
        <v xml:space="preserve">avicultura_engorde aguacate platano </v>
      </c>
    </row>
    <row r="1027" spans="1:7" x14ac:dyDescent="0.25">
      <c r="A1027" s="122" t="s">
        <v>20</v>
      </c>
      <c r="B1027" s="122" t="s">
        <v>1114</v>
      </c>
      <c r="C1027" s="119" t="s">
        <v>115</v>
      </c>
      <c r="D1027" s="119" t="s">
        <v>86</v>
      </c>
      <c r="E1027" s="119" t="s">
        <v>92</v>
      </c>
      <c r="F1027" s="119"/>
      <c r="G1027" s="120" t="str">
        <f t="shared" si="16"/>
        <v xml:space="preserve">avicultura_engorde aguacate yuca </v>
      </c>
    </row>
    <row r="1028" spans="1:7" x14ac:dyDescent="0.25">
      <c r="A1028" s="122" t="s">
        <v>20</v>
      </c>
      <c r="B1028" s="122" t="s">
        <v>1115</v>
      </c>
      <c r="C1028" s="119" t="s">
        <v>115</v>
      </c>
      <c r="D1028" s="119" t="s">
        <v>88</v>
      </c>
      <c r="E1028" s="119" t="s">
        <v>90</v>
      </c>
      <c r="F1028" s="119"/>
      <c r="G1028" s="120" t="str">
        <f t="shared" si="16"/>
        <v xml:space="preserve">avicultura_engorde name_espino platano </v>
      </c>
    </row>
    <row r="1029" spans="1:7" x14ac:dyDescent="0.25">
      <c r="A1029" s="122" t="s">
        <v>20</v>
      </c>
      <c r="B1029" s="122" t="s">
        <v>1116</v>
      </c>
      <c r="C1029" s="119" t="s">
        <v>115</v>
      </c>
      <c r="D1029" s="119" t="s">
        <v>88</v>
      </c>
      <c r="E1029" s="119" t="s">
        <v>92</v>
      </c>
      <c r="F1029" s="119"/>
      <c r="G1029" s="120" t="str">
        <f t="shared" si="16"/>
        <v xml:space="preserve">avicultura_engorde name_espino yuca </v>
      </c>
    </row>
    <row r="1030" spans="1:7" x14ac:dyDescent="0.25">
      <c r="A1030" s="122" t="s">
        <v>20</v>
      </c>
      <c r="B1030" s="122" t="s">
        <v>1117</v>
      </c>
      <c r="C1030" s="119" t="s">
        <v>115</v>
      </c>
      <c r="D1030" s="119" t="s">
        <v>90</v>
      </c>
      <c r="E1030" s="119" t="s">
        <v>92</v>
      </c>
      <c r="F1030" s="119"/>
      <c r="G1030" s="120" t="str">
        <f t="shared" si="16"/>
        <v xml:space="preserve">avicultura_engorde platano yuca </v>
      </c>
    </row>
    <row r="1031" spans="1:7" x14ac:dyDescent="0.25">
      <c r="A1031" s="122" t="s">
        <v>20</v>
      </c>
      <c r="B1031" s="122" t="s">
        <v>1118</v>
      </c>
      <c r="C1031" s="119" t="s">
        <v>117</v>
      </c>
      <c r="D1031" s="119" t="s">
        <v>84</v>
      </c>
      <c r="E1031" s="119" t="s">
        <v>86</v>
      </c>
      <c r="F1031" s="119"/>
      <c r="G1031" s="120" t="str">
        <f t="shared" si="16"/>
        <v xml:space="preserve">avicultura_postura ganaderia_dp aguacate </v>
      </c>
    </row>
    <row r="1032" spans="1:7" x14ac:dyDescent="0.25">
      <c r="A1032" s="122" t="s">
        <v>20</v>
      </c>
      <c r="B1032" s="122" t="s">
        <v>1119</v>
      </c>
      <c r="C1032" s="119" t="s">
        <v>117</v>
      </c>
      <c r="D1032" s="119" t="s">
        <v>84</v>
      </c>
      <c r="E1032" s="119" t="s">
        <v>88</v>
      </c>
      <c r="F1032" s="119"/>
      <c r="G1032" s="120" t="str">
        <f t="shared" si="16"/>
        <v xml:space="preserve">avicultura_postura ganaderia_dp name_espino </v>
      </c>
    </row>
    <row r="1033" spans="1:7" x14ac:dyDescent="0.25">
      <c r="A1033" s="122" t="s">
        <v>20</v>
      </c>
      <c r="B1033" s="122" t="s">
        <v>1120</v>
      </c>
      <c r="C1033" s="119" t="s">
        <v>117</v>
      </c>
      <c r="D1033" s="119" t="s">
        <v>84</v>
      </c>
      <c r="E1033" s="119" t="s">
        <v>90</v>
      </c>
      <c r="F1033" s="119"/>
      <c r="G1033" s="120" t="str">
        <f t="shared" si="16"/>
        <v xml:space="preserve">avicultura_postura ganaderia_dp platano </v>
      </c>
    </row>
    <row r="1034" spans="1:7" x14ac:dyDescent="0.25">
      <c r="A1034" s="122" t="s">
        <v>20</v>
      </c>
      <c r="B1034" s="122" t="s">
        <v>1121</v>
      </c>
      <c r="C1034" s="119" t="s">
        <v>117</v>
      </c>
      <c r="D1034" s="119" t="s">
        <v>84</v>
      </c>
      <c r="E1034" s="119" t="s">
        <v>92</v>
      </c>
      <c r="F1034" s="119"/>
      <c r="G1034" s="120" t="str">
        <f t="shared" si="16"/>
        <v xml:space="preserve">avicultura_postura ganaderia_dp yuca </v>
      </c>
    </row>
    <row r="1035" spans="1:7" x14ac:dyDescent="0.25">
      <c r="A1035" s="122" t="s">
        <v>20</v>
      </c>
      <c r="B1035" s="122" t="s">
        <v>1122</v>
      </c>
      <c r="C1035" s="119" t="s">
        <v>117</v>
      </c>
      <c r="D1035" s="119" t="s">
        <v>86</v>
      </c>
      <c r="E1035" s="119" t="s">
        <v>88</v>
      </c>
      <c r="F1035" s="119"/>
      <c r="G1035" s="120" t="str">
        <f t="shared" si="16"/>
        <v xml:space="preserve">avicultura_postura aguacate name_espino </v>
      </c>
    </row>
    <row r="1036" spans="1:7" x14ac:dyDescent="0.25">
      <c r="A1036" s="122" t="s">
        <v>20</v>
      </c>
      <c r="B1036" s="122" t="s">
        <v>1123</v>
      </c>
      <c r="C1036" s="119" t="s">
        <v>117</v>
      </c>
      <c r="D1036" s="119" t="s">
        <v>86</v>
      </c>
      <c r="E1036" s="119" t="s">
        <v>90</v>
      </c>
      <c r="F1036" s="119"/>
      <c r="G1036" s="120" t="str">
        <f t="shared" si="16"/>
        <v xml:space="preserve">avicultura_postura aguacate platano </v>
      </c>
    </row>
    <row r="1037" spans="1:7" x14ac:dyDescent="0.25">
      <c r="A1037" s="122" t="s">
        <v>20</v>
      </c>
      <c r="B1037" s="122" t="s">
        <v>1124</v>
      </c>
      <c r="C1037" s="119" t="s">
        <v>117</v>
      </c>
      <c r="D1037" s="119" t="s">
        <v>86</v>
      </c>
      <c r="E1037" s="119" t="s">
        <v>92</v>
      </c>
      <c r="F1037" s="119"/>
      <c r="G1037" s="120" t="str">
        <f t="shared" si="16"/>
        <v xml:space="preserve">avicultura_postura aguacate yuca </v>
      </c>
    </row>
    <row r="1038" spans="1:7" x14ac:dyDescent="0.25">
      <c r="A1038" s="122" t="s">
        <v>20</v>
      </c>
      <c r="B1038" s="122" t="s">
        <v>1125</v>
      </c>
      <c r="C1038" s="119" t="s">
        <v>117</v>
      </c>
      <c r="D1038" s="119" t="s">
        <v>88</v>
      </c>
      <c r="E1038" s="119" t="s">
        <v>90</v>
      </c>
      <c r="F1038" s="119"/>
      <c r="G1038" s="120" t="str">
        <f t="shared" si="16"/>
        <v xml:space="preserve">avicultura_postura name_espino platano </v>
      </c>
    </row>
    <row r="1039" spans="1:7" x14ac:dyDescent="0.25">
      <c r="A1039" s="122" t="s">
        <v>20</v>
      </c>
      <c r="B1039" s="122" t="s">
        <v>1126</v>
      </c>
      <c r="C1039" s="119" t="s">
        <v>117</v>
      </c>
      <c r="D1039" s="119" t="s">
        <v>88</v>
      </c>
      <c r="E1039" s="119" t="s">
        <v>92</v>
      </c>
      <c r="F1039" s="119"/>
      <c r="G1039" s="120" t="str">
        <f t="shared" si="16"/>
        <v xml:space="preserve">avicultura_postura name_espino yuca </v>
      </c>
    </row>
    <row r="1040" spans="1:7" x14ac:dyDescent="0.25">
      <c r="A1040" s="122" t="s">
        <v>20</v>
      </c>
      <c r="B1040" s="122" t="s">
        <v>1127</v>
      </c>
      <c r="C1040" s="119" t="s">
        <v>117</v>
      </c>
      <c r="D1040" s="119" t="s">
        <v>90</v>
      </c>
      <c r="E1040" s="119" t="s">
        <v>92</v>
      </c>
      <c r="F1040" s="119"/>
      <c r="G1040" s="120" t="str">
        <f t="shared" si="16"/>
        <v xml:space="preserve">avicultura_postura platano yuca </v>
      </c>
    </row>
    <row r="1041" spans="1:7" x14ac:dyDescent="0.25">
      <c r="A1041" s="122" t="s">
        <v>20</v>
      </c>
      <c r="B1041" s="122" t="s">
        <v>1128</v>
      </c>
      <c r="C1041" s="119" t="s">
        <v>84</v>
      </c>
      <c r="D1041" s="119" t="s">
        <v>120</v>
      </c>
      <c r="E1041" s="119" t="s">
        <v>86</v>
      </c>
      <c r="F1041" s="119"/>
      <c r="G1041" s="120" t="str">
        <f t="shared" si="16"/>
        <v xml:space="preserve">ganaderia_dp porcicultura_ciclo_completo aguacate </v>
      </c>
    </row>
    <row r="1042" spans="1:7" x14ac:dyDescent="0.25">
      <c r="A1042" s="122" t="s">
        <v>20</v>
      </c>
      <c r="B1042" s="122" t="s">
        <v>1129</v>
      </c>
      <c r="C1042" s="119" t="s">
        <v>84</v>
      </c>
      <c r="D1042" s="119" t="s">
        <v>120</v>
      </c>
      <c r="E1042" s="119" t="s">
        <v>88</v>
      </c>
      <c r="F1042" s="119"/>
      <c r="G1042" s="120" t="str">
        <f t="shared" si="16"/>
        <v xml:space="preserve">ganaderia_dp porcicultura_ciclo_completo name_espino </v>
      </c>
    </row>
    <row r="1043" spans="1:7" x14ac:dyDescent="0.25">
      <c r="A1043" s="122" t="s">
        <v>20</v>
      </c>
      <c r="B1043" s="122" t="s">
        <v>1130</v>
      </c>
      <c r="C1043" s="119" t="s">
        <v>84</v>
      </c>
      <c r="D1043" s="119" t="s">
        <v>120</v>
      </c>
      <c r="E1043" s="119" t="s">
        <v>90</v>
      </c>
      <c r="F1043" s="119"/>
      <c r="G1043" s="120" t="str">
        <f t="shared" si="16"/>
        <v xml:space="preserve">ganaderia_dp porcicultura_ciclo_completo platano </v>
      </c>
    </row>
    <row r="1044" spans="1:7" x14ac:dyDescent="0.25">
      <c r="A1044" s="122" t="s">
        <v>20</v>
      </c>
      <c r="B1044" s="122" t="s">
        <v>1131</v>
      </c>
      <c r="C1044" s="119" t="s">
        <v>84</v>
      </c>
      <c r="D1044" s="119" t="s">
        <v>120</v>
      </c>
      <c r="E1044" s="119" t="s">
        <v>92</v>
      </c>
      <c r="F1044" s="119"/>
      <c r="G1044" s="120" t="str">
        <f t="shared" si="16"/>
        <v xml:space="preserve">ganaderia_dp porcicultura_ciclo_completo yuca </v>
      </c>
    </row>
    <row r="1045" spans="1:7" x14ac:dyDescent="0.25">
      <c r="A1045" s="122" t="s">
        <v>20</v>
      </c>
      <c r="B1045" s="122" t="s">
        <v>1132</v>
      </c>
      <c r="C1045" s="119" t="s">
        <v>84</v>
      </c>
      <c r="D1045" s="119" t="s">
        <v>86</v>
      </c>
      <c r="E1045" s="119" t="s">
        <v>88</v>
      </c>
      <c r="F1045" s="119"/>
      <c r="G1045" s="120" t="str">
        <f t="shared" si="16"/>
        <v xml:space="preserve">ganaderia_dp aguacate name_espino </v>
      </c>
    </row>
    <row r="1046" spans="1:7" x14ac:dyDescent="0.25">
      <c r="A1046" s="122" t="s">
        <v>20</v>
      </c>
      <c r="B1046" s="122" t="s">
        <v>1133</v>
      </c>
      <c r="C1046" s="119" t="s">
        <v>84</v>
      </c>
      <c r="D1046" s="119" t="s">
        <v>86</v>
      </c>
      <c r="E1046" s="119" t="s">
        <v>90</v>
      </c>
      <c r="F1046" s="119"/>
      <c r="G1046" s="120" t="str">
        <f t="shared" si="16"/>
        <v xml:space="preserve">ganaderia_dp aguacate platano </v>
      </c>
    </row>
    <row r="1047" spans="1:7" x14ac:dyDescent="0.25">
      <c r="A1047" s="122" t="s">
        <v>20</v>
      </c>
      <c r="B1047" s="122" t="s">
        <v>1134</v>
      </c>
      <c r="C1047" s="119" t="s">
        <v>84</v>
      </c>
      <c r="D1047" s="119" t="s">
        <v>86</v>
      </c>
      <c r="E1047" s="119" t="s">
        <v>92</v>
      </c>
      <c r="F1047" s="119"/>
      <c r="G1047" s="120" t="str">
        <f t="shared" si="16"/>
        <v xml:space="preserve">ganaderia_dp aguacate yuca </v>
      </c>
    </row>
    <row r="1048" spans="1:7" x14ac:dyDescent="0.25">
      <c r="A1048" s="122" t="s">
        <v>20</v>
      </c>
      <c r="B1048" s="122" t="s">
        <v>1135</v>
      </c>
      <c r="C1048" s="119" t="s">
        <v>84</v>
      </c>
      <c r="D1048" s="119" t="s">
        <v>88</v>
      </c>
      <c r="E1048" s="119" t="s">
        <v>90</v>
      </c>
      <c r="F1048" s="119"/>
      <c r="G1048" s="120" t="str">
        <f t="shared" si="16"/>
        <v xml:space="preserve">ganaderia_dp name_espino platano </v>
      </c>
    </row>
    <row r="1049" spans="1:7" x14ac:dyDescent="0.25">
      <c r="A1049" s="122" t="s">
        <v>20</v>
      </c>
      <c r="B1049" s="122" t="s">
        <v>1136</v>
      </c>
      <c r="C1049" s="119" t="s">
        <v>84</v>
      </c>
      <c r="D1049" s="119" t="s">
        <v>88</v>
      </c>
      <c r="E1049" s="119" t="s">
        <v>92</v>
      </c>
      <c r="F1049" s="119"/>
      <c r="G1049" s="120" t="str">
        <f t="shared" si="16"/>
        <v xml:space="preserve">ganaderia_dp name_espino yuca </v>
      </c>
    </row>
    <row r="1050" spans="1:7" x14ac:dyDescent="0.25">
      <c r="A1050" s="122" t="s">
        <v>20</v>
      </c>
      <c r="B1050" s="122" t="s">
        <v>1137</v>
      </c>
      <c r="C1050" s="119" t="s">
        <v>84</v>
      </c>
      <c r="D1050" s="119" t="s">
        <v>90</v>
      </c>
      <c r="E1050" s="119" t="s">
        <v>92</v>
      </c>
      <c r="F1050" s="119"/>
      <c r="G1050" s="120" t="str">
        <f t="shared" si="16"/>
        <v xml:space="preserve">ganaderia_dp platano yuca </v>
      </c>
    </row>
    <row r="1051" spans="1:7" x14ac:dyDescent="0.25">
      <c r="A1051" s="122" t="s">
        <v>20</v>
      </c>
      <c r="B1051" s="122" t="s">
        <v>1138</v>
      </c>
      <c r="C1051" s="119" t="s">
        <v>120</v>
      </c>
      <c r="D1051" s="119" t="s">
        <v>86</v>
      </c>
      <c r="E1051" s="119" t="s">
        <v>88</v>
      </c>
      <c r="F1051" s="119"/>
      <c r="G1051" s="120" t="str">
        <f t="shared" si="16"/>
        <v xml:space="preserve">porcicultura_ciclo_completo aguacate name_espino </v>
      </c>
    </row>
    <row r="1052" spans="1:7" x14ac:dyDescent="0.25">
      <c r="A1052" s="122" t="s">
        <v>20</v>
      </c>
      <c r="B1052" s="122" t="s">
        <v>1139</v>
      </c>
      <c r="C1052" s="119" t="s">
        <v>120</v>
      </c>
      <c r="D1052" s="119" t="s">
        <v>86</v>
      </c>
      <c r="E1052" s="119" t="s">
        <v>90</v>
      </c>
      <c r="F1052" s="119"/>
      <c r="G1052" s="120" t="str">
        <f t="shared" si="16"/>
        <v xml:space="preserve">porcicultura_ciclo_completo aguacate platano </v>
      </c>
    </row>
    <row r="1053" spans="1:7" x14ac:dyDescent="0.25">
      <c r="A1053" s="122" t="s">
        <v>20</v>
      </c>
      <c r="B1053" s="122" t="s">
        <v>1140</v>
      </c>
      <c r="C1053" s="119" t="s">
        <v>120</v>
      </c>
      <c r="D1053" s="119" t="s">
        <v>86</v>
      </c>
      <c r="E1053" s="119" t="s">
        <v>92</v>
      </c>
      <c r="F1053" s="119"/>
      <c r="G1053" s="120" t="str">
        <f t="shared" si="16"/>
        <v xml:space="preserve">porcicultura_ciclo_completo aguacate yuca </v>
      </c>
    </row>
    <row r="1054" spans="1:7" x14ac:dyDescent="0.25">
      <c r="A1054" s="122" t="s">
        <v>20</v>
      </c>
      <c r="B1054" s="122" t="s">
        <v>1141</v>
      </c>
      <c r="C1054" s="119" t="s">
        <v>120</v>
      </c>
      <c r="D1054" s="119" t="s">
        <v>88</v>
      </c>
      <c r="E1054" s="119" t="s">
        <v>90</v>
      </c>
      <c r="F1054" s="119"/>
      <c r="G1054" s="120" t="str">
        <f t="shared" si="16"/>
        <v xml:space="preserve">porcicultura_ciclo_completo name_espino platano </v>
      </c>
    </row>
    <row r="1055" spans="1:7" x14ac:dyDescent="0.25">
      <c r="A1055" s="122" t="s">
        <v>20</v>
      </c>
      <c r="B1055" s="122" t="s">
        <v>1142</v>
      </c>
      <c r="C1055" s="119" t="s">
        <v>120</v>
      </c>
      <c r="D1055" s="119" t="s">
        <v>88</v>
      </c>
      <c r="E1055" s="119" t="s">
        <v>92</v>
      </c>
      <c r="F1055" s="119"/>
      <c r="G1055" s="120" t="str">
        <f t="shared" si="16"/>
        <v xml:space="preserve">porcicultura_ciclo_completo name_espino yuca </v>
      </c>
    </row>
    <row r="1056" spans="1:7" x14ac:dyDescent="0.25">
      <c r="A1056" s="122" t="s">
        <v>20</v>
      </c>
      <c r="B1056" s="122" t="s">
        <v>1143</v>
      </c>
      <c r="C1056" s="119" t="s">
        <v>120</v>
      </c>
      <c r="D1056" s="119" t="s">
        <v>90</v>
      </c>
      <c r="E1056" s="119" t="s">
        <v>92</v>
      </c>
      <c r="F1056" s="119"/>
      <c r="G1056" s="120" t="str">
        <f t="shared" si="16"/>
        <v xml:space="preserve">porcicultura_ciclo_completo platano yuca </v>
      </c>
    </row>
    <row r="1057" spans="1:7" x14ac:dyDescent="0.25">
      <c r="A1057" s="122" t="s">
        <v>20</v>
      </c>
      <c r="B1057" s="122" t="s">
        <v>1144</v>
      </c>
      <c r="C1057" s="119" t="s">
        <v>86</v>
      </c>
      <c r="D1057" s="119" t="s">
        <v>88</v>
      </c>
      <c r="E1057" s="119" t="s">
        <v>90</v>
      </c>
      <c r="F1057" s="119"/>
      <c r="G1057" s="120" t="str">
        <f t="shared" si="16"/>
        <v xml:space="preserve">aguacate name_espino platano </v>
      </c>
    </row>
    <row r="1058" spans="1:7" x14ac:dyDescent="0.25">
      <c r="A1058" s="122" t="s">
        <v>20</v>
      </c>
      <c r="B1058" s="122" t="s">
        <v>1145</v>
      </c>
      <c r="C1058" s="119" t="s">
        <v>86</v>
      </c>
      <c r="D1058" s="119" t="s">
        <v>88</v>
      </c>
      <c r="E1058" s="119" t="s">
        <v>92</v>
      </c>
      <c r="F1058" s="119"/>
      <c r="G1058" s="120" t="str">
        <f t="shared" si="16"/>
        <v xml:space="preserve">aguacate name_espino yuca </v>
      </c>
    </row>
    <row r="1059" spans="1:7" x14ac:dyDescent="0.25">
      <c r="A1059" s="122" t="s">
        <v>20</v>
      </c>
      <c r="B1059" s="122" t="s">
        <v>1146</v>
      </c>
      <c r="C1059" s="119" t="s">
        <v>86</v>
      </c>
      <c r="D1059" s="119" t="s">
        <v>90</v>
      </c>
      <c r="E1059" s="119" t="s">
        <v>92</v>
      </c>
      <c r="F1059" s="119"/>
      <c r="G1059" s="120" t="str">
        <f t="shared" si="16"/>
        <v xml:space="preserve">aguacate platano yuca </v>
      </c>
    </row>
    <row r="1060" spans="1:7" x14ac:dyDescent="0.25">
      <c r="A1060" s="122" t="s">
        <v>20</v>
      </c>
      <c r="B1060" s="122" t="s">
        <v>1147</v>
      </c>
      <c r="C1060" s="119" t="s">
        <v>88</v>
      </c>
      <c r="D1060" s="119" t="s">
        <v>90</v>
      </c>
      <c r="E1060" s="119" t="s">
        <v>92</v>
      </c>
      <c r="F1060" s="119"/>
      <c r="G1060" s="120" t="str">
        <f t="shared" si="16"/>
        <v xml:space="preserve">name_espino platano yuca </v>
      </c>
    </row>
    <row r="1061" spans="1:7" x14ac:dyDescent="0.25">
      <c r="A1061" s="122" t="s">
        <v>20</v>
      </c>
      <c r="B1061" s="122" t="s">
        <v>1148</v>
      </c>
      <c r="C1061" s="119" t="s">
        <v>115</v>
      </c>
      <c r="D1061" s="119" t="s">
        <v>84</v>
      </c>
      <c r="E1061" s="119" t="s">
        <v>86</v>
      </c>
      <c r="F1061" s="119" t="s">
        <v>88</v>
      </c>
      <c r="G1061" s="120" t="str">
        <f t="shared" si="16"/>
        <v>avicultura_engorde ganaderia_dp aguacate name_espino</v>
      </c>
    </row>
    <row r="1062" spans="1:7" x14ac:dyDescent="0.25">
      <c r="A1062" s="122" t="s">
        <v>20</v>
      </c>
      <c r="B1062" s="122" t="s">
        <v>1149</v>
      </c>
      <c r="C1062" s="119" t="s">
        <v>115</v>
      </c>
      <c r="D1062" s="119" t="s">
        <v>84</v>
      </c>
      <c r="E1062" s="119" t="s">
        <v>86</v>
      </c>
      <c r="F1062" s="119" t="s">
        <v>90</v>
      </c>
      <c r="G1062" s="120" t="str">
        <f t="shared" si="16"/>
        <v>avicultura_engorde ganaderia_dp aguacate platano</v>
      </c>
    </row>
    <row r="1063" spans="1:7" x14ac:dyDescent="0.25">
      <c r="A1063" s="122" t="s">
        <v>20</v>
      </c>
      <c r="B1063" s="122" t="s">
        <v>1150</v>
      </c>
      <c r="C1063" s="119" t="s">
        <v>115</v>
      </c>
      <c r="D1063" s="119" t="s">
        <v>84</v>
      </c>
      <c r="E1063" s="119" t="s">
        <v>86</v>
      </c>
      <c r="F1063" s="119" t="s">
        <v>92</v>
      </c>
      <c r="G1063" s="120" t="str">
        <f t="shared" si="16"/>
        <v>avicultura_engorde ganaderia_dp aguacate yuca</v>
      </c>
    </row>
    <row r="1064" spans="1:7" x14ac:dyDescent="0.25">
      <c r="A1064" s="122" t="s">
        <v>20</v>
      </c>
      <c r="B1064" s="122" t="s">
        <v>1151</v>
      </c>
      <c r="C1064" s="119" t="s">
        <v>115</v>
      </c>
      <c r="D1064" s="119" t="s">
        <v>84</v>
      </c>
      <c r="E1064" s="119" t="s">
        <v>88</v>
      </c>
      <c r="F1064" s="119" t="s">
        <v>90</v>
      </c>
      <c r="G1064" s="120" t="str">
        <f t="shared" si="16"/>
        <v>avicultura_engorde ganaderia_dp name_espino platano</v>
      </c>
    </row>
    <row r="1065" spans="1:7" x14ac:dyDescent="0.25">
      <c r="A1065" s="122" t="s">
        <v>20</v>
      </c>
      <c r="B1065" s="122" t="s">
        <v>1152</v>
      </c>
      <c r="C1065" s="119" t="s">
        <v>115</v>
      </c>
      <c r="D1065" s="119" t="s">
        <v>84</v>
      </c>
      <c r="E1065" s="119" t="s">
        <v>88</v>
      </c>
      <c r="F1065" s="119" t="s">
        <v>92</v>
      </c>
      <c r="G1065" s="120" t="str">
        <f t="shared" si="16"/>
        <v>avicultura_engorde ganaderia_dp name_espino yuca</v>
      </c>
    </row>
    <row r="1066" spans="1:7" x14ac:dyDescent="0.25">
      <c r="A1066" s="122" t="s">
        <v>20</v>
      </c>
      <c r="B1066" s="122" t="s">
        <v>1153</v>
      </c>
      <c r="C1066" s="119" t="s">
        <v>115</v>
      </c>
      <c r="D1066" s="119" t="s">
        <v>84</v>
      </c>
      <c r="E1066" s="119" t="s">
        <v>90</v>
      </c>
      <c r="F1066" s="119" t="s">
        <v>92</v>
      </c>
      <c r="G1066" s="120" t="str">
        <f t="shared" si="16"/>
        <v>avicultura_engorde ganaderia_dp platano yuca</v>
      </c>
    </row>
    <row r="1067" spans="1:7" x14ac:dyDescent="0.25">
      <c r="A1067" s="122" t="s">
        <v>20</v>
      </c>
      <c r="B1067" s="122" t="s">
        <v>1154</v>
      </c>
      <c r="C1067" s="119" t="s">
        <v>115</v>
      </c>
      <c r="D1067" s="119" t="s">
        <v>86</v>
      </c>
      <c r="E1067" s="119" t="s">
        <v>88</v>
      </c>
      <c r="F1067" s="119" t="s">
        <v>90</v>
      </c>
      <c r="G1067" s="120" t="str">
        <f t="shared" ref="G1067:G1130" si="17">+C1067&amp;" "&amp;D1067&amp;" "&amp;E1067&amp;" "&amp;F1067</f>
        <v>avicultura_engorde aguacate name_espino platano</v>
      </c>
    </row>
    <row r="1068" spans="1:7" x14ac:dyDescent="0.25">
      <c r="A1068" s="122" t="s">
        <v>20</v>
      </c>
      <c r="B1068" s="122" t="s">
        <v>1155</v>
      </c>
      <c r="C1068" s="119" t="s">
        <v>115</v>
      </c>
      <c r="D1068" s="119" t="s">
        <v>86</v>
      </c>
      <c r="E1068" s="119" t="s">
        <v>88</v>
      </c>
      <c r="F1068" s="119" t="s">
        <v>92</v>
      </c>
      <c r="G1068" s="120" t="str">
        <f t="shared" si="17"/>
        <v>avicultura_engorde aguacate name_espino yuca</v>
      </c>
    </row>
    <row r="1069" spans="1:7" x14ac:dyDescent="0.25">
      <c r="A1069" s="122" t="s">
        <v>20</v>
      </c>
      <c r="B1069" s="122" t="s">
        <v>1156</v>
      </c>
      <c r="C1069" s="119" t="s">
        <v>115</v>
      </c>
      <c r="D1069" s="119" t="s">
        <v>86</v>
      </c>
      <c r="E1069" s="119" t="s">
        <v>90</v>
      </c>
      <c r="F1069" s="119" t="s">
        <v>92</v>
      </c>
      <c r="G1069" s="120" t="str">
        <f t="shared" si="17"/>
        <v>avicultura_engorde aguacate platano yuca</v>
      </c>
    </row>
    <row r="1070" spans="1:7" x14ac:dyDescent="0.25">
      <c r="A1070" s="122" t="s">
        <v>20</v>
      </c>
      <c r="B1070" s="122" t="s">
        <v>1157</v>
      </c>
      <c r="C1070" s="119" t="s">
        <v>115</v>
      </c>
      <c r="D1070" s="119" t="s">
        <v>88</v>
      </c>
      <c r="E1070" s="119" t="s">
        <v>90</v>
      </c>
      <c r="F1070" s="119" t="s">
        <v>92</v>
      </c>
      <c r="G1070" s="120" t="str">
        <f t="shared" si="17"/>
        <v>avicultura_engorde name_espino platano yuca</v>
      </c>
    </row>
    <row r="1071" spans="1:7" x14ac:dyDescent="0.25">
      <c r="A1071" s="122" t="s">
        <v>20</v>
      </c>
      <c r="B1071" s="122" t="s">
        <v>1158</v>
      </c>
      <c r="C1071" s="119" t="s">
        <v>117</v>
      </c>
      <c r="D1071" s="119" t="s">
        <v>84</v>
      </c>
      <c r="E1071" s="119" t="s">
        <v>86</v>
      </c>
      <c r="F1071" s="119" t="s">
        <v>88</v>
      </c>
      <c r="G1071" s="120" t="str">
        <f t="shared" si="17"/>
        <v>avicultura_postura ganaderia_dp aguacate name_espino</v>
      </c>
    </row>
    <row r="1072" spans="1:7" x14ac:dyDescent="0.25">
      <c r="A1072" s="122" t="s">
        <v>20</v>
      </c>
      <c r="B1072" s="122" t="s">
        <v>1159</v>
      </c>
      <c r="C1072" s="119" t="s">
        <v>117</v>
      </c>
      <c r="D1072" s="119" t="s">
        <v>84</v>
      </c>
      <c r="E1072" s="119" t="s">
        <v>86</v>
      </c>
      <c r="F1072" s="119" t="s">
        <v>90</v>
      </c>
      <c r="G1072" s="120" t="str">
        <f t="shared" si="17"/>
        <v>avicultura_postura ganaderia_dp aguacate platano</v>
      </c>
    </row>
    <row r="1073" spans="1:7" x14ac:dyDescent="0.25">
      <c r="A1073" s="122" t="s">
        <v>20</v>
      </c>
      <c r="B1073" s="122" t="s">
        <v>1160</v>
      </c>
      <c r="C1073" s="119" t="s">
        <v>117</v>
      </c>
      <c r="D1073" s="119" t="s">
        <v>84</v>
      </c>
      <c r="E1073" s="119" t="s">
        <v>86</v>
      </c>
      <c r="F1073" s="119" t="s">
        <v>92</v>
      </c>
      <c r="G1073" s="120" t="str">
        <f t="shared" si="17"/>
        <v>avicultura_postura ganaderia_dp aguacate yuca</v>
      </c>
    </row>
    <row r="1074" spans="1:7" x14ac:dyDescent="0.25">
      <c r="A1074" s="122" t="s">
        <v>20</v>
      </c>
      <c r="B1074" s="122" t="s">
        <v>1161</v>
      </c>
      <c r="C1074" s="119" t="s">
        <v>117</v>
      </c>
      <c r="D1074" s="119" t="s">
        <v>84</v>
      </c>
      <c r="E1074" s="119" t="s">
        <v>88</v>
      </c>
      <c r="F1074" s="119" t="s">
        <v>90</v>
      </c>
      <c r="G1074" s="120" t="str">
        <f t="shared" si="17"/>
        <v>avicultura_postura ganaderia_dp name_espino platano</v>
      </c>
    </row>
    <row r="1075" spans="1:7" x14ac:dyDescent="0.25">
      <c r="A1075" s="122" t="s">
        <v>20</v>
      </c>
      <c r="B1075" s="122" t="s">
        <v>1162</v>
      </c>
      <c r="C1075" s="119" t="s">
        <v>117</v>
      </c>
      <c r="D1075" s="119" t="s">
        <v>84</v>
      </c>
      <c r="E1075" s="119" t="s">
        <v>88</v>
      </c>
      <c r="F1075" s="119" t="s">
        <v>92</v>
      </c>
      <c r="G1075" s="120" t="str">
        <f t="shared" si="17"/>
        <v>avicultura_postura ganaderia_dp name_espino yuca</v>
      </c>
    </row>
    <row r="1076" spans="1:7" x14ac:dyDescent="0.25">
      <c r="A1076" s="122" t="s">
        <v>20</v>
      </c>
      <c r="B1076" s="122" t="s">
        <v>1163</v>
      </c>
      <c r="C1076" s="119" t="s">
        <v>117</v>
      </c>
      <c r="D1076" s="119" t="s">
        <v>84</v>
      </c>
      <c r="E1076" s="119" t="s">
        <v>90</v>
      </c>
      <c r="F1076" s="119" t="s">
        <v>92</v>
      </c>
      <c r="G1076" s="120" t="str">
        <f t="shared" si="17"/>
        <v>avicultura_postura ganaderia_dp platano yuca</v>
      </c>
    </row>
    <row r="1077" spans="1:7" x14ac:dyDescent="0.25">
      <c r="A1077" s="122" t="s">
        <v>20</v>
      </c>
      <c r="B1077" s="122" t="s">
        <v>1164</v>
      </c>
      <c r="C1077" s="119" t="s">
        <v>117</v>
      </c>
      <c r="D1077" s="119" t="s">
        <v>86</v>
      </c>
      <c r="E1077" s="119" t="s">
        <v>88</v>
      </c>
      <c r="F1077" s="119" t="s">
        <v>90</v>
      </c>
      <c r="G1077" s="120" t="str">
        <f t="shared" si="17"/>
        <v>avicultura_postura aguacate name_espino platano</v>
      </c>
    </row>
    <row r="1078" spans="1:7" x14ac:dyDescent="0.25">
      <c r="A1078" s="122" t="s">
        <v>20</v>
      </c>
      <c r="B1078" s="122" t="s">
        <v>1165</v>
      </c>
      <c r="C1078" s="119" t="s">
        <v>117</v>
      </c>
      <c r="D1078" s="119" t="s">
        <v>86</v>
      </c>
      <c r="E1078" s="119" t="s">
        <v>88</v>
      </c>
      <c r="F1078" s="119" t="s">
        <v>92</v>
      </c>
      <c r="G1078" s="120" t="str">
        <f t="shared" si="17"/>
        <v>avicultura_postura aguacate name_espino yuca</v>
      </c>
    </row>
    <row r="1079" spans="1:7" x14ac:dyDescent="0.25">
      <c r="A1079" s="122" t="s">
        <v>20</v>
      </c>
      <c r="B1079" s="122" t="s">
        <v>1166</v>
      </c>
      <c r="C1079" s="119" t="s">
        <v>117</v>
      </c>
      <c r="D1079" s="119" t="s">
        <v>86</v>
      </c>
      <c r="E1079" s="119" t="s">
        <v>90</v>
      </c>
      <c r="F1079" s="119" t="s">
        <v>92</v>
      </c>
      <c r="G1079" s="120" t="str">
        <f t="shared" si="17"/>
        <v>avicultura_postura aguacate platano yuca</v>
      </c>
    </row>
    <row r="1080" spans="1:7" x14ac:dyDescent="0.25">
      <c r="A1080" s="122" t="s">
        <v>20</v>
      </c>
      <c r="B1080" s="122" t="s">
        <v>1167</v>
      </c>
      <c r="C1080" s="119" t="s">
        <v>117</v>
      </c>
      <c r="D1080" s="119" t="s">
        <v>88</v>
      </c>
      <c r="E1080" s="119" t="s">
        <v>90</v>
      </c>
      <c r="F1080" s="119" t="s">
        <v>92</v>
      </c>
      <c r="G1080" s="120" t="str">
        <f t="shared" si="17"/>
        <v>avicultura_postura name_espino platano yuca</v>
      </c>
    </row>
    <row r="1081" spans="1:7" x14ac:dyDescent="0.25">
      <c r="A1081" s="122" t="s">
        <v>20</v>
      </c>
      <c r="B1081" s="122" t="s">
        <v>1168</v>
      </c>
      <c r="C1081" s="119" t="s">
        <v>84</v>
      </c>
      <c r="D1081" s="119" t="s">
        <v>120</v>
      </c>
      <c r="E1081" s="119" t="s">
        <v>86</v>
      </c>
      <c r="F1081" s="119" t="s">
        <v>88</v>
      </c>
      <c r="G1081" s="120" t="str">
        <f t="shared" si="17"/>
        <v>ganaderia_dp porcicultura_ciclo_completo aguacate name_espino</v>
      </c>
    </row>
    <row r="1082" spans="1:7" x14ac:dyDescent="0.25">
      <c r="A1082" s="122" t="s">
        <v>20</v>
      </c>
      <c r="B1082" s="122" t="s">
        <v>1169</v>
      </c>
      <c r="C1082" s="119" t="s">
        <v>84</v>
      </c>
      <c r="D1082" s="119" t="s">
        <v>120</v>
      </c>
      <c r="E1082" s="119" t="s">
        <v>86</v>
      </c>
      <c r="F1082" s="119" t="s">
        <v>90</v>
      </c>
      <c r="G1082" s="120" t="str">
        <f t="shared" si="17"/>
        <v>ganaderia_dp porcicultura_ciclo_completo aguacate platano</v>
      </c>
    </row>
    <row r="1083" spans="1:7" x14ac:dyDescent="0.25">
      <c r="A1083" s="122" t="s">
        <v>20</v>
      </c>
      <c r="B1083" s="122" t="s">
        <v>1170</v>
      </c>
      <c r="C1083" s="119" t="s">
        <v>84</v>
      </c>
      <c r="D1083" s="119" t="s">
        <v>120</v>
      </c>
      <c r="E1083" s="119" t="s">
        <v>86</v>
      </c>
      <c r="F1083" s="119" t="s">
        <v>92</v>
      </c>
      <c r="G1083" s="120" t="str">
        <f t="shared" si="17"/>
        <v>ganaderia_dp porcicultura_ciclo_completo aguacate yuca</v>
      </c>
    </row>
    <row r="1084" spans="1:7" x14ac:dyDescent="0.25">
      <c r="A1084" s="122" t="s">
        <v>20</v>
      </c>
      <c r="B1084" s="122" t="s">
        <v>1171</v>
      </c>
      <c r="C1084" s="119" t="s">
        <v>84</v>
      </c>
      <c r="D1084" s="119" t="s">
        <v>120</v>
      </c>
      <c r="E1084" s="119" t="s">
        <v>88</v>
      </c>
      <c r="F1084" s="119" t="s">
        <v>90</v>
      </c>
      <c r="G1084" s="120" t="str">
        <f t="shared" si="17"/>
        <v>ganaderia_dp porcicultura_ciclo_completo name_espino platano</v>
      </c>
    </row>
    <row r="1085" spans="1:7" x14ac:dyDescent="0.25">
      <c r="A1085" s="122" t="s">
        <v>20</v>
      </c>
      <c r="B1085" s="122" t="s">
        <v>1172</v>
      </c>
      <c r="C1085" s="119" t="s">
        <v>84</v>
      </c>
      <c r="D1085" s="119" t="s">
        <v>120</v>
      </c>
      <c r="E1085" s="119" t="s">
        <v>88</v>
      </c>
      <c r="F1085" s="119" t="s">
        <v>92</v>
      </c>
      <c r="G1085" s="120" t="str">
        <f t="shared" si="17"/>
        <v>ganaderia_dp porcicultura_ciclo_completo name_espino yuca</v>
      </c>
    </row>
    <row r="1086" spans="1:7" x14ac:dyDescent="0.25">
      <c r="A1086" s="122" t="s">
        <v>20</v>
      </c>
      <c r="B1086" s="122" t="s">
        <v>1173</v>
      </c>
      <c r="C1086" s="119" t="s">
        <v>84</v>
      </c>
      <c r="D1086" s="119" t="s">
        <v>120</v>
      </c>
      <c r="E1086" s="119" t="s">
        <v>90</v>
      </c>
      <c r="F1086" s="119" t="s">
        <v>92</v>
      </c>
      <c r="G1086" s="120" t="str">
        <f t="shared" si="17"/>
        <v>ganaderia_dp porcicultura_ciclo_completo platano yuca</v>
      </c>
    </row>
    <row r="1087" spans="1:7" x14ac:dyDescent="0.25">
      <c r="A1087" s="122" t="s">
        <v>20</v>
      </c>
      <c r="B1087" s="122" t="s">
        <v>1174</v>
      </c>
      <c r="C1087" s="119" t="s">
        <v>84</v>
      </c>
      <c r="D1087" s="119" t="s">
        <v>86</v>
      </c>
      <c r="E1087" s="119" t="s">
        <v>88</v>
      </c>
      <c r="F1087" s="119" t="s">
        <v>90</v>
      </c>
      <c r="G1087" s="120" t="str">
        <f t="shared" si="17"/>
        <v>ganaderia_dp aguacate name_espino platano</v>
      </c>
    </row>
    <row r="1088" spans="1:7" x14ac:dyDescent="0.25">
      <c r="A1088" s="122" t="s">
        <v>20</v>
      </c>
      <c r="B1088" s="122" t="s">
        <v>1175</v>
      </c>
      <c r="C1088" s="119" t="s">
        <v>84</v>
      </c>
      <c r="D1088" s="119" t="s">
        <v>86</v>
      </c>
      <c r="E1088" s="119" t="s">
        <v>88</v>
      </c>
      <c r="F1088" s="119" t="s">
        <v>92</v>
      </c>
      <c r="G1088" s="120" t="str">
        <f t="shared" si="17"/>
        <v>ganaderia_dp aguacate name_espino yuca</v>
      </c>
    </row>
    <row r="1089" spans="1:7" x14ac:dyDescent="0.25">
      <c r="A1089" s="122" t="s">
        <v>20</v>
      </c>
      <c r="B1089" s="122" t="s">
        <v>1176</v>
      </c>
      <c r="C1089" s="119" t="s">
        <v>84</v>
      </c>
      <c r="D1089" s="119" t="s">
        <v>86</v>
      </c>
      <c r="E1089" s="119" t="s">
        <v>90</v>
      </c>
      <c r="F1089" s="119" t="s">
        <v>92</v>
      </c>
      <c r="G1089" s="120" t="str">
        <f t="shared" si="17"/>
        <v>ganaderia_dp aguacate platano yuca</v>
      </c>
    </row>
    <row r="1090" spans="1:7" x14ac:dyDescent="0.25">
      <c r="A1090" s="122" t="s">
        <v>20</v>
      </c>
      <c r="B1090" s="122" t="s">
        <v>1177</v>
      </c>
      <c r="C1090" s="119" t="s">
        <v>84</v>
      </c>
      <c r="D1090" s="119" t="s">
        <v>88</v>
      </c>
      <c r="E1090" s="119" t="s">
        <v>90</v>
      </c>
      <c r="F1090" s="119" t="s">
        <v>92</v>
      </c>
      <c r="G1090" s="120" t="str">
        <f t="shared" si="17"/>
        <v>ganaderia_dp name_espino platano yuca</v>
      </c>
    </row>
    <row r="1091" spans="1:7" x14ac:dyDescent="0.25">
      <c r="A1091" s="122" t="s">
        <v>20</v>
      </c>
      <c r="B1091" s="122" t="s">
        <v>1178</v>
      </c>
      <c r="C1091" s="119" t="s">
        <v>120</v>
      </c>
      <c r="D1091" s="119" t="s">
        <v>86</v>
      </c>
      <c r="E1091" s="119" t="s">
        <v>88</v>
      </c>
      <c r="F1091" s="119" t="s">
        <v>90</v>
      </c>
      <c r="G1091" s="120" t="str">
        <f t="shared" si="17"/>
        <v>porcicultura_ciclo_completo aguacate name_espino platano</v>
      </c>
    </row>
    <row r="1092" spans="1:7" x14ac:dyDescent="0.25">
      <c r="A1092" s="122" t="s">
        <v>20</v>
      </c>
      <c r="B1092" s="122" t="s">
        <v>1179</v>
      </c>
      <c r="C1092" s="119" t="s">
        <v>120</v>
      </c>
      <c r="D1092" s="119" t="s">
        <v>86</v>
      </c>
      <c r="E1092" s="119" t="s">
        <v>88</v>
      </c>
      <c r="F1092" s="119" t="s">
        <v>92</v>
      </c>
      <c r="G1092" s="120" t="str">
        <f t="shared" si="17"/>
        <v>porcicultura_ciclo_completo aguacate name_espino yuca</v>
      </c>
    </row>
    <row r="1093" spans="1:7" x14ac:dyDescent="0.25">
      <c r="A1093" s="122" t="s">
        <v>20</v>
      </c>
      <c r="B1093" s="122" t="s">
        <v>1180</v>
      </c>
      <c r="C1093" s="119" t="s">
        <v>120</v>
      </c>
      <c r="D1093" s="119" t="s">
        <v>86</v>
      </c>
      <c r="E1093" s="119" t="s">
        <v>90</v>
      </c>
      <c r="F1093" s="119" t="s">
        <v>92</v>
      </c>
      <c r="G1093" s="120" t="str">
        <f t="shared" si="17"/>
        <v>porcicultura_ciclo_completo aguacate platano yuca</v>
      </c>
    </row>
    <row r="1094" spans="1:7" x14ac:dyDescent="0.25">
      <c r="A1094" s="122" t="s">
        <v>20</v>
      </c>
      <c r="B1094" s="122" t="s">
        <v>1181</v>
      </c>
      <c r="C1094" s="119" t="s">
        <v>120</v>
      </c>
      <c r="D1094" s="119" t="s">
        <v>88</v>
      </c>
      <c r="E1094" s="119" t="s">
        <v>90</v>
      </c>
      <c r="F1094" s="119" t="s">
        <v>92</v>
      </c>
      <c r="G1094" s="120" t="str">
        <f t="shared" si="17"/>
        <v>porcicultura_ciclo_completo name_espino platano yuca</v>
      </c>
    </row>
    <row r="1095" spans="1:7" x14ac:dyDescent="0.25">
      <c r="A1095" s="122" t="s">
        <v>20</v>
      </c>
      <c r="B1095" s="122" t="s">
        <v>1182</v>
      </c>
      <c r="C1095" s="119" t="s">
        <v>86</v>
      </c>
      <c r="D1095" s="119" t="s">
        <v>88</v>
      </c>
      <c r="E1095" s="119" t="s">
        <v>90</v>
      </c>
      <c r="F1095" s="119" t="s">
        <v>92</v>
      </c>
      <c r="G1095" s="120" t="str">
        <f t="shared" si="17"/>
        <v>aguacate name_espino platano yuca</v>
      </c>
    </row>
    <row r="1096" spans="1:7" x14ac:dyDescent="0.25">
      <c r="A1096" s="123" t="s">
        <v>23</v>
      </c>
      <c r="B1096" s="123" t="s">
        <v>1183</v>
      </c>
      <c r="C1096" s="119" t="s">
        <v>80</v>
      </c>
      <c r="D1096" s="119"/>
      <c r="E1096" s="119"/>
      <c r="F1096" s="119"/>
      <c r="G1096" s="120" t="str">
        <f t="shared" si="17"/>
        <v xml:space="preserve">maiz_amarillo   </v>
      </c>
    </row>
    <row r="1097" spans="1:7" x14ac:dyDescent="0.25">
      <c r="A1097" s="123" t="s">
        <v>23</v>
      </c>
      <c r="B1097" s="123" t="s">
        <v>1184</v>
      </c>
      <c r="C1097" s="119" t="s">
        <v>84</v>
      </c>
      <c r="D1097" s="119"/>
      <c r="E1097" s="119"/>
      <c r="F1097" s="119"/>
      <c r="G1097" s="120" t="str">
        <f t="shared" si="17"/>
        <v xml:space="preserve">ganaderia_dp   </v>
      </c>
    </row>
    <row r="1098" spans="1:7" x14ac:dyDescent="0.25">
      <c r="A1098" s="123" t="s">
        <v>23</v>
      </c>
      <c r="B1098" s="123" t="s">
        <v>1185</v>
      </c>
      <c r="C1098" s="119" t="s">
        <v>86</v>
      </c>
      <c r="D1098" s="119"/>
      <c r="E1098" s="119"/>
      <c r="F1098" s="119"/>
      <c r="G1098" s="120" t="str">
        <f t="shared" si="17"/>
        <v xml:space="preserve">aguacate   </v>
      </c>
    </row>
    <row r="1099" spans="1:7" x14ac:dyDescent="0.25">
      <c r="A1099" s="123" t="s">
        <v>23</v>
      </c>
      <c r="B1099" s="123" t="s">
        <v>1186</v>
      </c>
      <c r="C1099" s="119" t="s">
        <v>88</v>
      </c>
      <c r="D1099" s="119"/>
      <c r="E1099" s="119"/>
      <c r="F1099" s="119"/>
      <c r="G1099" s="120" t="str">
        <f t="shared" si="17"/>
        <v xml:space="preserve">name_espino   </v>
      </c>
    </row>
    <row r="1100" spans="1:7" x14ac:dyDescent="0.25">
      <c r="A1100" s="123" t="s">
        <v>23</v>
      </c>
      <c r="B1100" s="123" t="s">
        <v>1187</v>
      </c>
      <c r="C1100" s="119" t="s">
        <v>90</v>
      </c>
      <c r="D1100" s="119"/>
      <c r="E1100" s="119"/>
      <c r="F1100" s="119"/>
      <c r="G1100" s="120" t="str">
        <f t="shared" si="17"/>
        <v xml:space="preserve">platano   </v>
      </c>
    </row>
    <row r="1101" spans="1:7" x14ac:dyDescent="0.25">
      <c r="A1101" s="123" t="s">
        <v>23</v>
      </c>
      <c r="B1101" s="123" t="s">
        <v>1188</v>
      </c>
      <c r="C1101" s="119" t="s">
        <v>92</v>
      </c>
      <c r="D1101" s="119"/>
      <c r="E1101" s="119"/>
      <c r="F1101" s="119"/>
      <c r="G1101" s="120" t="str">
        <f t="shared" si="17"/>
        <v xml:space="preserve">yuca   </v>
      </c>
    </row>
    <row r="1102" spans="1:7" x14ac:dyDescent="0.25">
      <c r="A1102" s="123" t="s">
        <v>23</v>
      </c>
      <c r="B1102" s="123" t="s">
        <v>1189</v>
      </c>
      <c r="C1102" s="119" t="s">
        <v>80</v>
      </c>
      <c r="D1102" s="119" t="s">
        <v>84</v>
      </c>
      <c r="E1102" s="119"/>
      <c r="F1102" s="119"/>
      <c r="G1102" s="120" t="str">
        <f t="shared" si="17"/>
        <v xml:space="preserve">maiz_amarillo ganaderia_dp  </v>
      </c>
    </row>
    <row r="1103" spans="1:7" x14ac:dyDescent="0.25">
      <c r="A1103" s="123" t="s">
        <v>23</v>
      </c>
      <c r="B1103" s="123" t="s">
        <v>1190</v>
      </c>
      <c r="C1103" s="119" t="s">
        <v>80</v>
      </c>
      <c r="D1103" s="119" t="s">
        <v>86</v>
      </c>
      <c r="E1103" s="119"/>
      <c r="F1103" s="119"/>
      <c r="G1103" s="120" t="str">
        <f t="shared" si="17"/>
        <v xml:space="preserve">maiz_amarillo aguacate  </v>
      </c>
    </row>
    <row r="1104" spans="1:7" x14ac:dyDescent="0.25">
      <c r="A1104" s="123" t="s">
        <v>23</v>
      </c>
      <c r="B1104" s="123" t="s">
        <v>1191</v>
      </c>
      <c r="C1104" s="119" t="s">
        <v>80</v>
      </c>
      <c r="D1104" s="119" t="s">
        <v>88</v>
      </c>
      <c r="E1104" s="119"/>
      <c r="F1104" s="119"/>
      <c r="G1104" s="120" t="str">
        <f t="shared" si="17"/>
        <v xml:space="preserve">maiz_amarillo name_espino  </v>
      </c>
    </row>
    <row r="1105" spans="1:7" x14ac:dyDescent="0.25">
      <c r="A1105" s="123" t="s">
        <v>23</v>
      </c>
      <c r="B1105" s="123" t="s">
        <v>1192</v>
      </c>
      <c r="C1105" s="119" t="s">
        <v>80</v>
      </c>
      <c r="D1105" s="119" t="s">
        <v>90</v>
      </c>
      <c r="E1105" s="119"/>
      <c r="F1105" s="119"/>
      <c r="G1105" s="120" t="str">
        <f t="shared" si="17"/>
        <v xml:space="preserve">maiz_amarillo platano  </v>
      </c>
    </row>
    <row r="1106" spans="1:7" x14ac:dyDescent="0.25">
      <c r="A1106" s="123" t="s">
        <v>23</v>
      </c>
      <c r="B1106" s="123" t="s">
        <v>1193</v>
      </c>
      <c r="C1106" s="119" t="s">
        <v>80</v>
      </c>
      <c r="D1106" s="119" t="s">
        <v>92</v>
      </c>
      <c r="E1106" s="119"/>
      <c r="F1106" s="119"/>
      <c r="G1106" s="120" t="str">
        <f t="shared" si="17"/>
        <v xml:space="preserve">maiz_amarillo yuca  </v>
      </c>
    </row>
    <row r="1107" spans="1:7" x14ac:dyDescent="0.25">
      <c r="A1107" s="123" t="s">
        <v>23</v>
      </c>
      <c r="B1107" s="123" t="s">
        <v>1194</v>
      </c>
      <c r="C1107" s="119" t="s">
        <v>84</v>
      </c>
      <c r="D1107" s="119" t="s">
        <v>86</v>
      </c>
      <c r="E1107" s="119"/>
      <c r="F1107" s="119"/>
      <c r="G1107" s="120" t="str">
        <f t="shared" si="17"/>
        <v xml:space="preserve">ganaderia_dp aguacate  </v>
      </c>
    </row>
    <row r="1108" spans="1:7" x14ac:dyDescent="0.25">
      <c r="A1108" s="123" t="s">
        <v>23</v>
      </c>
      <c r="B1108" s="123" t="s">
        <v>1195</v>
      </c>
      <c r="C1108" s="119" t="s">
        <v>84</v>
      </c>
      <c r="D1108" s="119" t="s">
        <v>88</v>
      </c>
      <c r="E1108" s="119"/>
      <c r="F1108" s="119"/>
      <c r="G1108" s="120" t="str">
        <f t="shared" si="17"/>
        <v xml:space="preserve">ganaderia_dp name_espino  </v>
      </c>
    </row>
    <row r="1109" spans="1:7" x14ac:dyDescent="0.25">
      <c r="A1109" s="123" t="s">
        <v>23</v>
      </c>
      <c r="B1109" s="123" t="s">
        <v>1196</v>
      </c>
      <c r="C1109" s="119" t="s">
        <v>84</v>
      </c>
      <c r="D1109" s="119" t="s">
        <v>90</v>
      </c>
      <c r="E1109" s="119"/>
      <c r="F1109" s="119"/>
      <c r="G1109" s="120" t="str">
        <f t="shared" si="17"/>
        <v xml:space="preserve">ganaderia_dp platano  </v>
      </c>
    </row>
    <row r="1110" spans="1:7" x14ac:dyDescent="0.25">
      <c r="A1110" s="123" t="s">
        <v>23</v>
      </c>
      <c r="B1110" s="123" t="s">
        <v>1197</v>
      </c>
      <c r="C1110" s="119" t="s">
        <v>84</v>
      </c>
      <c r="D1110" s="119" t="s">
        <v>92</v>
      </c>
      <c r="E1110" s="119"/>
      <c r="F1110" s="119"/>
      <c r="G1110" s="120" t="str">
        <f t="shared" si="17"/>
        <v xml:space="preserve">ganaderia_dp yuca  </v>
      </c>
    </row>
    <row r="1111" spans="1:7" x14ac:dyDescent="0.25">
      <c r="A1111" s="123" t="s">
        <v>23</v>
      </c>
      <c r="B1111" s="123" t="s">
        <v>1198</v>
      </c>
      <c r="C1111" s="119" t="s">
        <v>86</v>
      </c>
      <c r="D1111" s="119" t="s">
        <v>88</v>
      </c>
      <c r="E1111" s="119"/>
      <c r="F1111" s="119"/>
      <c r="G1111" s="120" t="str">
        <f t="shared" si="17"/>
        <v xml:space="preserve">aguacate name_espino  </v>
      </c>
    </row>
    <row r="1112" spans="1:7" x14ac:dyDescent="0.25">
      <c r="A1112" s="123" t="s">
        <v>23</v>
      </c>
      <c r="B1112" s="123" t="s">
        <v>1199</v>
      </c>
      <c r="C1112" s="119" t="s">
        <v>86</v>
      </c>
      <c r="D1112" s="119" t="s">
        <v>90</v>
      </c>
      <c r="E1112" s="119"/>
      <c r="F1112" s="119"/>
      <c r="G1112" s="120" t="str">
        <f t="shared" si="17"/>
        <v xml:space="preserve">aguacate platano  </v>
      </c>
    </row>
    <row r="1113" spans="1:7" x14ac:dyDescent="0.25">
      <c r="A1113" s="123" t="s">
        <v>23</v>
      </c>
      <c r="B1113" s="123" t="s">
        <v>1200</v>
      </c>
      <c r="C1113" s="119" t="s">
        <v>86</v>
      </c>
      <c r="D1113" s="119" t="s">
        <v>92</v>
      </c>
      <c r="E1113" s="119"/>
      <c r="F1113" s="119"/>
      <c r="G1113" s="120" t="str">
        <f t="shared" si="17"/>
        <v xml:space="preserve">aguacate yuca  </v>
      </c>
    </row>
    <row r="1114" spans="1:7" x14ac:dyDescent="0.25">
      <c r="A1114" s="123" t="s">
        <v>23</v>
      </c>
      <c r="B1114" s="123" t="s">
        <v>1201</v>
      </c>
      <c r="C1114" s="119" t="s">
        <v>88</v>
      </c>
      <c r="D1114" s="119" t="s">
        <v>90</v>
      </c>
      <c r="E1114" s="119"/>
      <c r="F1114" s="119"/>
      <c r="G1114" s="120" t="str">
        <f t="shared" si="17"/>
        <v xml:space="preserve">name_espino platano  </v>
      </c>
    </row>
    <row r="1115" spans="1:7" x14ac:dyDescent="0.25">
      <c r="A1115" s="123" t="s">
        <v>23</v>
      </c>
      <c r="B1115" s="123" t="s">
        <v>1202</v>
      </c>
      <c r="C1115" s="119" t="s">
        <v>88</v>
      </c>
      <c r="D1115" s="119" t="s">
        <v>92</v>
      </c>
      <c r="E1115" s="119"/>
      <c r="F1115" s="119"/>
      <c r="G1115" s="120" t="str">
        <f t="shared" si="17"/>
        <v xml:space="preserve">name_espino yuca  </v>
      </c>
    </row>
    <row r="1116" spans="1:7" x14ac:dyDescent="0.25">
      <c r="A1116" s="123" t="s">
        <v>23</v>
      </c>
      <c r="B1116" s="123" t="s">
        <v>1203</v>
      </c>
      <c r="C1116" s="119" t="s">
        <v>90</v>
      </c>
      <c r="D1116" s="119" t="s">
        <v>92</v>
      </c>
      <c r="E1116" s="119"/>
      <c r="F1116" s="119"/>
      <c r="G1116" s="120" t="str">
        <f t="shared" si="17"/>
        <v xml:space="preserve">platano yuca  </v>
      </c>
    </row>
    <row r="1117" spans="1:7" x14ac:dyDescent="0.25">
      <c r="A1117" s="123" t="s">
        <v>23</v>
      </c>
      <c r="B1117" s="123" t="s">
        <v>1204</v>
      </c>
      <c r="C1117" s="119" t="s">
        <v>80</v>
      </c>
      <c r="D1117" s="119" t="s">
        <v>115</v>
      </c>
      <c r="E1117" s="119" t="s">
        <v>84</v>
      </c>
      <c r="F1117" s="119"/>
      <c r="G1117" s="120" t="str">
        <f t="shared" si="17"/>
        <v xml:space="preserve">maiz_amarillo avicultura_engorde ganaderia_dp </v>
      </c>
    </row>
    <row r="1118" spans="1:7" x14ac:dyDescent="0.25">
      <c r="A1118" s="123" t="s">
        <v>23</v>
      </c>
      <c r="B1118" s="123" t="s">
        <v>1205</v>
      </c>
      <c r="C1118" s="119" t="s">
        <v>80</v>
      </c>
      <c r="D1118" s="119" t="s">
        <v>115</v>
      </c>
      <c r="E1118" s="119" t="s">
        <v>86</v>
      </c>
      <c r="F1118" s="119"/>
      <c r="G1118" s="120" t="str">
        <f t="shared" si="17"/>
        <v xml:space="preserve">maiz_amarillo avicultura_engorde aguacate </v>
      </c>
    </row>
    <row r="1119" spans="1:7" x14ac:dyDescent="0.25">
      <c r="A1119" s="123" t="s">
        <v>23</v>
      </c>
      <c r="B1119" s="123" t="s">
        <v>1206</v>
      </c>
      <c r="C1119" s="119" t="s">
        <v>80</v>
      </c>
      <c r="D1119" s="119" t="s">
        <v>115</v>
      </c>
      <c r="E1119" s="119" t="s">
        <v>88</v>
      </c>
      <c r="F1119" s="119"/>
      <c r="G1119" s="120" t="str">
        <f t="shared" si="17"/>
        <v xml:space="preserve">maiz_amarillo avicultura_engorde name_espino </v>
      </c>
    </row>
    <row r="1120" spans="1:7" x14ac:dyDescent="0.25">
      <c r="A1120" s="123" t="s">
        <v>23</v>
      </c>
      <c r="B1120" s="123" t="s">
        <v>1207</v>
      </c>
      <c r="C1120" s="119" t="s">
        <v>80</v>
      </c>
      <c r="D1120" s="119" t="s">
        <v>115</v>
      </c>
      <c r="E1120" s="119" t="s">
        <v>90</v>
      </c>
      <c r="F1120" s="119"/>
      <c r="G1120" s="120" t="str">
        <f t="shared" si="17"/>
        <v xml:space="preserve">maiz_amarillo avicultura_engorde platano </v>
      </c>
    </row>
    <row r="1121" spans="1:7" x14ac:dyDescent="0.25">
      <c r="A1121" s="123" t="s">
        <v>23</v>
      </c>
      <c r="B1121" s="123" t="s">
        <v>1208</v>
      </c>
      <c r="C1121" s="119" t="s">
        <v>80</v>
      </c>
      <c r="D1121" s="119" t="s">
        <v>115</v>
      </c>
      <c r="E1121" s="119" t="s">
        <v>92</v>
      </c>
      <c r="F1121" s="119"/>
      <c r="G1121" s="120" t="str">
        <f t="shared" si="17"/>
        <v xml:space="preserve">maiz_amarillo avicultura_engorde yuca </v>
      </c>
    </row>
    <row r="1122" spans="1:7" x14ac:dyDescent="0.25">
      <c r="A1122" s="123" t="s">
        <v>23</v>
      </c>
      <c r="B1122" s="123" t="s">
        <v>1209</v>
      </c>
      <c r="C1122" s="119" t="s">
        <v>80</v>
      </c>
      <c r="D1122" s="119" t="s">
        <v>117</v>
      </c>
      <c r="E1122" s="119" t="s">
        <v>84</v>
      </c>
      <c r="F1122" s="119"/>
      <c r="G1122" s="120" t="str">
        <f t="shared" si="17"/>
        <v xml:space="preserve">maiz_amarillo avicultura_postura ganaderia_dp </v>
      </c>
    </row>
    <row r="1123" spans="1:7" x14ac:dyDescent="0.25">
      <c r="A1123" s="123" t="s">
        <v>23</v>
      </c>
      <c r="B1123" s="123" t="s">
        <v>1210</v>
      </c>
      <c r="C1123" s="119" t="s">
        <v>80</v>
      </c>
      <c r="D1123" s="119" t="s">
        <v>117</v>
      </c>
      <c r="E1123" s="119" t="s">
        <v>86</v>
      </c>
      <c r="F1123" s="119"/>
      <c r="G1123" s="120" t="str">
        <f t="shared" si="17"/>
        <v xml:space="preserve">maiz_amarillo avicultura_postura aguacate </v>
      </c>
    </row>
    <row r="1124" spans="1:7" x14ac:dyDescent="0.25">
      <c r="A1124" s="123" t="s">
        <v>23</v>
      </c>
      <c r="B1124" s="123" t="s">
        <v>1211</v>
      </c>
      <c r="C1124" s="119" t="s">
        <v>80</v>
      </c>
      <c r="D1124" s="119" t="s">
        <v>117</v>
      </c>
      <c r="E1124" s="119" t="s">
        <v>88</v>
      </c>
      <c r="F1124" s="119"/>
      <c r="G1124" s="120" t="str">
        <f t="shared" si="17"/>
        <v xml:space="preserve">maiz_amarillo avicultura_postura name_espino </v>
      </c>
    </row>
    <row r="1125" spans="1:7" x14ac:dyDescent="0.25">
      <c r="A1125" s="123" t="s">
        <v>23</v>
      </c>
      <c r="B1125" s="123" t="s">
        <v>1212</v>
      </c>
      <c r="C1125" s="119" t="s">
        <v>80</v>
      </c>
      <c r="D1125" s="119" t="s">
        <v>117</v>
      </c>
      <c r="E1125" s="119" t="s">
        <v>90</v>
      </c>
      <c r="F1125" s="119"/>
      <c r="G1125" s="120" t="str">
        <f t="shared" si="17"/>
        <v xml:space="preserve">maiz_amarillo avicultura_postura platano </v>
      </c>
    </row>
    <row r="1126" spans="1:7" x14ac:dyDescent="0.25">
      <c r="A1126" s="123" t="s">
        <v>23</v>
      </c>
      <c r="B1126" s="123" t="s">
        <v>1213</v>
      </c>
      <c r="C1126" s="119" t="s">
        <v>80</v>
      </c>
      <c r="D1126" s="119" t="s">
        <v>117</v>
      </c>
      <c r="E1126" s="119" t="s">
        <v>92</v>
      </c>
      <c r="F1126" s="119"/>
      <c r="G1126" s="120" t="str">
        <f t="shared" si="17"/>
        <v xml:space="preserve">maiz_amarillo avicultura_postura yuca </v>
      </c>
    </row>
    <row r="1127" spans="1:7" x14ac:dyDescent="0.25">
      <c r="A1127" s="123" t="s">
        <v>23</v>
      </c>
      <c r="B1127" s="123" t="s">
        <v>1214</v>
      </c>
      <c r="C1127" s="119" t="s">
        <v>80</v>
      </c>
      <c r="D1127" s="119" t="s">
        <v>84</v>
      </c>
      <c r="E1127" s="119" t="s">
        <v>120</v>
      </c>
      <c r="F1127" s="119"/>
      <c r="G1127" s="120" t="str">
        <f t="shared" si="17"/>
        <v xml:space="preserve">maiz_amarillo ganaderia_dp porcicultura_ciclo_completo </v>
      </c>
    </row>
    <row r="1128" spans="1:7" x14ac:dyDescent="0.25">
      <c r="A1128" s="123" t="s">
        <v>23</v>
      </c>
      <c r="B1128" s="123" t="s">
        <v>1215</v>
      </c>
      <c r="C1128" s="119" t="s">
        <v>80</v>
      </c>
      <c r="D1128" s="119" t="s">
        <v>84</v>
      </c>
      <c r="E1128" s="119" t="s">
        <v>86</v>
      </c>
      <c r="F1128" s="119"/>
      <c r="G1128" s="120" t="str">
        <f t="shared" si="17"/>
        <v xml:space="preserve">maiz_amarillo ganaderia_dp aguacate </v>
      </c>
    </row>
    <row r="1129" spans="1:7" x14ac:dyDescent="0.25">
      <c r="A1129" s="123" t="s">
        <v>23</v>
      </c>
      <c r="B1129" s="123" t="s">
        <v>1216</v>
      </c>
      <c r="C1129" s="119" t="s">
        <v>80</v>
      </c>
      <c r="D1129" s="119" t="s">
        <v>84</v>
      </c>
      <c r="E1129" s="119" t="s">
        <v>88</v>
      </c>
      <c r="F1129" s="119"/>
      <c r="G1129" s="120" t="str">
        <f t="shared" si="17"/>
        <v xml:space="preserve">maiz_amarillo ganaderia_dp name_espino </v>
      </c>
    </row>
    <row r="1130" spans="1:7" x14ac:dyDescent="0.25">
      <c r="A1130" s="123" t="s">
        <v>23</v>
      </c>
      <c r="B1130" s="123" t="s">
        <v>1217</v>
      </c>
      <c r="C1130" s="119" t="s">
        <v>80</v>
      </c>
      <c r="D1130" s="119" t="s">
        <v>84</v>
      </c>
      <c r="E1130" s="119" t="s">
        <v>90</v>
      </c>
      <c r="F1130" s="119"/>
      <c r="G1130" s="120" t="str">
        <f t="shared" si="17"/>
        <v xml:space="preserve">maiz_amarillo ganaderia_dp platano </v>
      </c>
    </row>
    <row r="1131" spans="1:7" x14ac:dyDescent="0.25">
      <c r="A1131" s="123" t="s">
        <v>23</v>
      </c>
      <c r="B1131" s="123" t="s">
        <v>1218</v>
      </c>
      <c r="C1131" s="119" t="s">
        <v>80</v>
      </c>
      <c r="D1131" s="119" t="s">
        <v>84</v>
      </c>
      <c r="E1131" s="119" t="s">
        <v>92</v>
      </c>
      <c r="F1131" s="119"/>
      <c r="G1131" s="120" t="str">
        <f t="shared" ref="G1131:G1194" si="18">+C1131&amp;" "&amp;D1131&amp;" "&amp;E1131&amp;" "&amp;F1131</f>
        <v xml:space="preserve">maiz_amarillo ganaderia_dp yuca </v>
      </c>
    </row>
    <row r="1132" spans="1:7" x14ac:dyDescent="0.25">
      <c r="A1132" s="123" t="s">
        <v>23</v>
      </c>
      <c r="B1132" s="123" t="s">
        <v>1219</v>
      </c>
      <c r="C1132" s="119" t="s">
        <v>80</v>
      </c>
      <c r="D1132" s="119" t="s">
        <v>120</v>
      </c>
      <c r="E1132" s="119" t="s">
        <v>86</v>
      </c>
      <c r="F1132" s="119"/>
      <c r="G1132" s="120" t="str">
        <f t="shared" si="18"/>
        <v xml:space="preserve">maiz_amarillo porcicultura_ciclo_completo aguacate </v>
      </c>
    </row>
    <row r="1133" spans="1:7" x14ac:dyDescent="0.25">
      <c r="A1133" s="123" t="s">
        <v>23</v>
      </c>
      <c r="B1133" s="123" t="s">
        <v>1220</v>
      </c>
      <c r="C1133" s="119" t="s">
        <v>80</v>
      </c>
      <c r="D1133" s="119" t="s">
        <v>120</v>
      </c>
      <c r="E1133" s="119" t="s">
        <v>88</v>
      </c>
      <c r="F1133" s="119"/>
      <c r="G1133" s="120" t="str">
        <f t="shared" si="18"/>
        <v xml:space="preserve">maiz_amarillo porcicultura_ciclo_completo name_espino </v>
      </c>
    </row>
    <row r="1134" spans="1:7" x14ac:dyDescent="0.25">
      <c r="A1134" s="123" t="s">
        <v>23</v>
      </c>
      <c r="B1134" s="123" t="s">
        <v>1221</v>
      </c>
      <c r="C1134" s="119" t="s">
        <v>80</v>
      </c>
      <c r="D1134" s="119" t="s">
        <v>120</v>
      </c>
      <c r="E1134" s="119" t="s">
        <v>90</v>
      </c>
      <c r="F1134" s="119"/>
      <c r="G1134" s="120" t="str">
        <f t="shared" si="18"/>
        <v xml:space="preserve">maiz_amarillo porcicultura_ciclo_completo platano </v>
      </c>
    </row>
    <row r="1135" spans="1:7" x14ac:dyDescent="0.25">
      <c r="A1135" s="123" t="s">
        <v>23</v>
      </c>
      <c r="B1135" s="123" t="s">
        <v>1222</v>
      </c>
      <c r="C1135" s="119" t="s">
        <v>80</v>
      </c>
      <c r="D1135" s="119" t="s">
        <v>120</v>
      </c>
      <c r="E1135" s="119" t="s">
        <v>92</v>
      </c>
      <c r="F1135" s="119"/>
      <c r="G1135" s="120" t="str">
        <f t="shared" si="18"/>
        <v xml:space="preserve">maiz_amarillo porcicultura_ciclo_completo yuca </v>
      </c>
    </row>
    <row r="1136" spans="1:7" x14ac:dyDescent="0.25">
      <c r="A1136" s="123" t="s">
        <v>23</v>
      </c>
      <c r="B1136" s="123" t="s">
        <v>1223</v>
      </c>
      <c r="C1136" s="119" t="s">
        <v>80</v>
      </c>
      <c r="D1136" s="119" t="s">
        <v>86</v>
      </c>
      <c r="E1136" s="119" t="s">
        <v>88</v>
      </c>
      <c r="F1136" s="119"/>
      <c r="G1136" s="120" t="str">
        <f t="shared" si="18"/>
        <v xml:space="preserve">maiz_amarillo aguacate name_espino </v>
      </c>
    </row>
    <row r="1137" spans="1:7" x14ac:dyDescent="0.25">
      <c r="A1137" s="123" t="s">
        <v>23</v>
      </c>
      <c r="B1137" s="123" t="s">
        <v>1224</v>
      </c>
      <c r="C1137" s="119" t="s">
        <v>80</v>
      </c>
      <c r="D1137" s="119" t="s">
        <v>86</v>
      </c>
      <c r="E1137" s="119" t="s">
        <v>90</v>
      </c>
      <c r="F1137" s="119"/>
      <c r="G1137" s="120" t="str">
        <f t="shared" si="18"/>
        <v xml:space="preserve">maiz_amarillo aguacate platano </v>
      </c>
    </row>
    <row r="1138" spans="1:7" x14ac:dyDescent="0.25">
      <c r="A1138" s="123" t="s">
        <v>23</v>
      </c>
      <c r="B1138" s="123" t="s">
        <v>1225</v>
      </c>
      <c r="C1138" s="119" t="s">
        <v>80</v>
      </c>
      <c r="D1138" s="119" t="s">
        <v>86</v>
      </c>
      <c r="E1138" s="119" t="s">
        <v>92</v>
      </c>
      <c r="F1138" s="119"/>
      <c r="G1138" s="120" t="str">
        <f t="shared" si="18"/>
        <v xml:space="preserve">maiz_amarillo aguacate yuca </v>
      </c>
    </row>
    <row r="1139" spans="1:7" x14ac:dyDescent="0.25">
      <c r="A1139" s="123" t="s">
        <v>23</v>
      </c>
      <c r="B1139" s="123" t="s">
        <v>1226</v>
      </c>
      <c r="C1139" s="119" t="s">
        <v>80</v>
      </c>
      <c r="D1139" s="119" t="s">
        <v>88</v>
      </c>
      <c r="E1139" s="119" t="s">
        <v>90</v>
      </c>
      <c r="F1139" s="119"/>
      <c r="G1139" s="120" t="str">
        <f t="shared" si="18"/>
        <v xml:space="preserve">maiz_amarillo name_espino platano </v>
      </c>
    </row>
    <row r="1140" spans="1:7" x14ac:dyDescent="0.25">
      <c r="A1140" s="123" t="s">
        <v>23</v>
      </c>
      <c r="B1140" s="123" t="s">
        <v>1227</v>
      </c>
      <c r="C1140" s="119" t="s">
        <v>80</v>
      </c>
      <c r="D1140" s="119" t="s">
        <v>88</v>
      </c>
      <c r="E1140" s="119" t="s">
        <v>92</v>
      </c>
      <c r="F1140" s="119"/>
      <c r="G1140" s="120" t="str">
        <f t="shared" si="18"/>
        <v xml:space="preserve">maiz_amarillo name_espino yuca </v>
      </c>
    </row>
    <row r="1141" spans="1:7" x14ac:dyDescent="0.25">
      <c r="A1141" s="123" t="s">
        <v>23</v>
      </c>
      <c r="B1141" s="123" t="s">
        <v>1228</v>
      </c>
      <c r="C1141" s="119" t="s">
        <v>80</v>
      </c>
      <c r="D1141" s="119" t="s">
        <v>90</v>
      </c>
      <c r="E1141" s="119" t="s">
        <v>92</v>
      </c>
      <c r="F1141" s="119"/>
      <c r="G1141" s="120" t="str">
        <f t="shared" si="18"/>
        <v xml:space="preserve">maiz_amarillo platano yuca </v>
      </c>
    </row>
    <row r="1142" spans="1:7" x14ac:dyDescent="0.25">
      <c r="A1142" s="123" t="s">
        <v>23</v>
      </c>
      <c r="B1142" s="123" t="s">
        <v>1229</v>
      </c>
      <c r="C1142" s="119" t="s">
        <v>115</v>
      </c>
      <c r="D1142" s="119" t="s">
        <v>84</v>
      </c>
      <c r="E1142" s="119" t="s">
        <v>86</v>
      </c>
      <c r="F1142" s="119"/>
      <c r="G1142" s="120" t="str">
        <f t="shared" si="18"/>
        <v xml:space="preserve">avicultura_engorde ganaderia_dp aguacate </v>
      </c>
    </row>
    <row r="1143" spans="1:7" x14ac:dyDescent="0.25">
      <c r="A1143" s="123" t="s">
        <v>23</v>
      </c>
      <c r="B1143" s="123" t="s">
        <v>1230</v>
      </c>
      <c r="C1143" s="119" t="s">
        <v>115</v>
      </c>
      <c r="D1143" s="119" t="s">
        <v>84</v>
      </c>
      <c r="E1143" s="119" t="s">
        <v>88</v>
      </c>
      <c r="F1143" s="119"/>
      <c r="G1143" s="120" t="str">
        <f t="shared" si="18"/>
        <v xml:space="preserve">avicultura_engorde ganaderia_dp name_espino </v>
      </c>
    </row>
    <row r="1144" spans="1:7" x14ac:dyDescent="0.25">
      <c r="A1144" s="123" t="s">
        <v>23</v>
      </c>
      <c r="B1144" s="123" t="s">
        <v>1231</v>
      </c>
      <c r="C1144" s="119" t="s">
        <v>115</v>
      </c>
      <c r="D1144" s="119" t="s">
        <v>84</v>
      </c>
      <c r="E1144" s="119" t="s">
        <v>90</v>
      </c>
      <c r="F1144" s="119"/>
      <c r="G1144" s="120" t="str">
        <f t="shared" si="18"/>
        <v xml:space="preserve">avicultura_engorde ganaderia_dp platano </v>
      </c>
    </row>
    <row r="1145" spans="1:7" x14ac:dyDescent="0.25">
      <c r="A1145" s="123" t="s">
        <v>23</v>
      </c>
      <c r="B1145" s="123" t="s">
        <v>1232</v>
      </c>
      <c r="C1145" s="119" t="s">
        <v>115</v>
      </c>
      <c r="D1145" s="119" t="s">
        <v>84</v>
      </c>
      <c r="E1145" s="119" t="s">
        <v>92</v>
      </c>
      <c r="F1145" s="119"/>
      <c r="G1145" s="120" t="str">
        <f t="shared" si="18"/>
        <v xml:space="preserve">avicultura_engorde ganaderia_dp yuca </v>
      </c>
    </row>
    <row r="1146" spans="1:7" x14ac:dyDescent="0.25">
      <c r="A1146" s="123" t="s">
        <v>23</v>
      </c>
      <c r="B1146" s="123" t="s">
        <v>1233</v>
      </c>
      <c r="C1146" s="119" t="s">
        <v>115</v>
      </c>
      <c r="D1146" s="119" t="s">
        <v>86</v>
      </c>
      <c r="E1146" s="119" t="s">
        <v>88</v>
      </c>
      <c r="F1146" s="119"/>
      <c r="G1146" s="120" t="str">
        <f t="shared" si="18"/>
        <v xml:space="preserve">avicultura_engorde aguacate name_espino </v>
      </c>
    </row>
    <row r="1147" spans="1:7" x14ac:dyDescent="0.25">
      <c r="A1147" s="123" t="s">
        <v>23</v>
      </c>
      <c r="B1147" s="123" t="s">
        <v>1234</v>
      </c>
      <c r="C1147" s="119" t="s">
        <v>115</v>
      </c>
      <c r="D1147" s="119" t="s">
        <v>86</v>
      </c>
      <c r="E1147" s="119" t="s">
        <v>90</v>
      </c>
      <c r="F1147" s="119"/>
      <c r="G1147" s="120" t="str">
        <f t="shared" si="18"/>
        <v xml:space="preserve">avicultura_engorde aguacate platano </v>
      </c>
    </row>
    <row r="1148" spans="1:7" x14ac:dyDescent="0.25">
      <c r="A1148" s="123" t="s">
        <v>23</v>
      </c>
      <c r="B1148" s="123" t="s">
        <v>1235</v>
      </c>
      <c r="C1148" s="119" t="s">
        <v>115</v>
      </c>
      <c r="D1148" s="119" t="s">
        <v>86</v>
      </c>
      <c r="E1148" s="119" t="s">
        <v>92</v>
      </c>
      <c r="F1148" s="119"/>
      <c r="G1148" s="120" t="str">
        <f t="shared" si="18"/>
        <v xml:space="preserve">avicultura_engorde aguacate yuca </v>
      </c>
    </row>
    <row r="1149" spans="1:7" x14ac:dyDescent="0.25">
      <c r="A1149" s="123" t="s">
        <v>23</v>
      </c>
      <c r="B1149" s="123" t="s">
        <v>1236</v>
      </c>
      <c r="C1149" s="119" t="s">
        <v>115</v>
      </c>
      <c r="D1149" s="119" t="s">
        <v>88</v>
      </c>
      <c r="E1149" s="119" t="s">
        <v>90</v>
      </c>
      <c r="F1149" s="119"/>
      <c r="G1149" s="120" t="str">
        <f t="shared" si="18"/>
        <v xml:space="preserve">avicultura_engorde name_espino platano </v>
      </c>
    </row>
    <row r="1150" spans="1:7" x14ac:dyDescent="0.25">
      <c r="A1150" s="123" t="s">
        <v>23</v>
      </c>
      <c r="B1150" s="123" t="s">
        <v>1237</v>
      </c>
      <c r="C1150" s="119" t="s">
        <v>115</v>
      </c>
      <c r="D1150" s="119" t="s">
        <v>88</v>
      </c>
      <c r="E1150" s="119" t="s">
        <v>92</v>
      </c>
      <c r="F1150" s="119"/>
      <c r="G1150" s="120" t="str">
        <f t="shared" si="18"/>
        <v xml:space="preserve">avicultura_engorde name_espino yuca </v>
      </c>
    </row>
    <row r="1151" spans="1:7" x14ac:dyDescent="0.25">
      <c r="A1151" s="123" t="s">
        <v>23</v>
      </c>
      <c r="B1151" s="123" t="s">
        <v>1238</v>
      </c>
      <c r="C1151" s="119" t="s">
        <v>115</v>
      </c>
      <c r="D1151" s="119" t="s">
        <v>90</v>
      </c>
      <c r="E1151" s="119" t="s">
        <v>92</v>
      </c>
      <c r="F1151" s="119"/>
      <c r="G1151" s="120" t="str">
        <f t="shared" si="18"/>
        <v xml:space="preserve">avicultura_engorde platano yuca </v>
      </c>
    </row>
    <row r="1152" spans="1:7" x14ac:dyDescent="0.25">
      <c r="A1152" s="123" t="s">
        <v>23</v>
      </c>
      <c r="B1152" s="123" t="s">
        <v>1239</v>
      </c>
      <c r="C1152" s="119" t="s">
        <v>117</v>
      </c>
      <c r="D1152" s="119" t="s">
        <v>84</v>
      </c>
      <c r="E1152" s="119" t="s">
        <v>86</v>
      </c>
      <c r="F1152" s="119"/>
      <c r="G1152" s="120" t="str">
        <f t="shared" si="18"/>
        <v xml:space="preserve">avicultura_postura ganaderia_dp aguacate </v>
      </c>
    </row>
    <row r="1153" spans="1:7" x14ac:dyDescent="0.25">
      <c r="A1153" s="123" t="s">
        <v>23</v>
      </c>
      <c r="B1153" s="123" t="s">
        <v>1240</v>
      </c>
      <c r="C1153" s="119" t="s">
        <v>117</v>
      </c>
      <c r="D1153" s="119" t="s">
        <v>84</v>
      </c>
      <c r="E1153" s="119" t="s">
        <v>88</v>
      </c>
      <c r="F1153" s="119"/>
      <c r="G1153" s="120" t="str">
        <f t="shared" si="18"/>
        <v xml:space="preserve">avicultura_postura ganaderia_dp name_espino </v>
      </c>
    </row>
    <row r="1154" spans="1:7" x14ac:dyDescent="0.25">
      <c r="A1154" s="123" t="s">
        <v>23</v>
      </c>
      <c r="B1154" s="123" t="s">
        <v>1241</v>
      </c>
      <c r="C1154" s="119" t="s">
        <v>117</v>
      </c>
      <c r="D1154" s="119" t="s">
        <v>84</v>
      </c>
      <c r="E1154" s="119" t="s">
        <v>90</v>
      </c>
      <c r="F1154" s="119"/>
      <c r="G1154" s="120" t="str">
        <f t="shared" si="18"/>
        <v xml:space="preserve">avicultura_postura ganaderia_dp platano </v>
      </c>
    </row>
    <row r="1155" spans="1:7" x14ac:dyDescent="0.25">
      <c r="A1155" s="123" t="s">
        <v>23</v>
      </c>
      <c r="B1155" s="123" t="s">
        <v>1242</v>
      </c>
      <c r="C1155" s="119" t="s">
        <v>117</v>
      </c>
      <c r="D1155" s="119" t="s">
        <v>84</v>
      </c>
      <c r="E1155" s="119" t="s">
        <v>92</v>
      </c>
      <c r="F1155" s="119"/>
      <c r="G1155" s="120" t="str">
        <f t="shared" si="18"/>
        <v xml:space="preserve">avicultura_postura ganaderia_dp yuca </v>
      </c>
    </row>
    <row r="1156" spans="1:7" x14ac:dyDescent="0.25">
      <c r="A1156" s="123" t="s">
        <v>23</v>
      </c>
      <c r="B1156" s="123" t="s">
        <v>1243</v>
      </c>
      <c r="C1156" s="119" t="s">
        <v>117</v>
      </c>
      <c r="D1156" s="119" t="s">
        <v>86</v>
      </c>
      <c r="E1156" s="119" t="s">
        <v>88</v>
      </c>
      <c r="F1156" s="119"/>
      <c r="G1156" s="120" t="str">
        <f t="shared" si="18"/>
        <v xml:space="preserve">avicultura_postura aguacate name_espino </v>
      </c>
    </row>
    <row r="1157" spans="1:7" x14ac:dyDescent="0.25">
      <c r="A1157" s="123" t="s">
        <v>23</v>
      </c>
      <c r="B1157" s="123" t="s">
        <v>1244</v>
      </c>
      <c r="C1157" s="119" t="s">
        <v>117</v>
      </c>
      <c r="D1157" s="119" t="s">
        <v>86</v>
      </c>
      <c r="E1157" s="119" t="s">
        <v>90</v>
      </c>
      <c r="F1157" s="119"/>
      <c r="G1157" s="120" t="str">
        <f t="shared" si="18"/>
        <v xml:space="preserve">avicultura_postura aguacate platano </v>
      </c>
    </row>
    <row r="1158" spans="1:7" x14ac:dyDescent="0.25">
      <c r="A1158" s="123" t="s">
        <v>23</v>
      </c>
      <c r="B1158" s="123" t="s">
        <v>1245</v>
      </c>
      <c r="C1158" s="119" t="s">
        <v>117</v>
      </c>
      <c r="D1158" s="119" t="s">
        <v>86</v>
      </c>
      <c r="E1158" s="119" t="s">
        <v>92</v>
      </c>
      <c r="F1158" s="119"/>
      <c r="G1158" s="120" t="str">
        <f t="shared" si="18"/>
        <v xml:space="preserve">avicultura_postura aguacate yuca </v>
      </c>
    </row>
    <row r="1159" spans="1:7" x14ac:dyDescent="0.25">
      <c r="A1159" s="123" t="s">
        <v>23</v>
      </c>
      <c r="B1159" s="123" t="s">
        <v>1246</v>
      </c>
      <c r="C1159" s="119" t="s">
        <v>117</v>
      </c>
      <c r="D1159" s="119" t="s">
        <v>88</v>
      </c>
      <c r="E1159" s="119" t="s">
        <v>90</v>
      </c>
      <c r="F1159" s="119"/>
      <c r="G1159" s="120" t="str">
        <f t="shared" si="18"/>
        <v xml:space="preserve">avicultura_postura name_espino platano </v>
      </c>
    </row>
    <row r="1160" spans="1:7" x14ac:dyDescent="0.25">
      <c r="A1160" s="123" t="s">
        <v>23</v>
      </c>
      <c r="B1160" s="123" t="s">
        <v>1247</v>
      </c>
      <c r="C1160" s="119" t="s">
        <v>117</v>
      </c>
      <c r="D1160" s="119" t="s">
        <v>88</v>
      </c>
      <c r="E1160" s="119" t="s">
        <v>92</v>
      </c>
      <c r="F1160" s="119"/>
      <c r="G1160" s="120" t="str">
        <f t="shared" si="18"/>
        <v xml:space="preserve">avicultura_postura name_espino yuca </v>
      </c>
    </row>
    <row r="1161" spans="1:7" x14ac:dyDescent="0.25">
      <c r="A1161" s="123" t="s">
        <v>23</v>
      </c>
      <c r="B1161" s="123" t="s">
        <v>1248</v>
      </c>
      <c r="C1161" s="119" t="s">
        <v>117</v>
      </c>
      <c r="D1161" s="119" t="s">
        <v>90</v>
      </c>
      <c r="E1161" s="119" t="s">
        <v>92</v>
      </c>
      <c r="F1161" s="119"/>
      <c r="G1161" s="120" t="str">
        <f t="shared" si="18"/>
        <v xml:space="preserve">avicultura_postura platano yuca </v>
      </c>
    </row>
    <row r="1162" spans="1:7" x14ac:dyDescent="0.25">
      <c r="A1162" s="123" t="s">
        <v>23</v>
      </c>
      <c r="B1162" s="123" t="s">
        <v>1249</v>
      </c>
      <c r="C1162" s="119" t="s">
        <v>84</v>
      </c>
      <c r="D1162" s="119" t="s">
        <v>120</v>
      </c>
      <c r="E1162" s="119" t="s">
        <v>86</v>
      </c>
      <c r="F1162" s="119"/>
      <c r="G1162" s="120" t="str">
        <f t="shared" si="18"/>
        <v xml:space="preserve">ganaderia_dp porcicultura_ciclo_completo aguacate </v>
      </c>
    </row>
    <row r="1163" spans="1:7" x14ac:dyDescent="0.25">
      <c r="A1163" s="123" t="s">
        <v>23</v>
      </c>
      <c r="B1163" s="123" t="s">
        <v>1250</v>
      </c>
      <c r="C1163" s="119" t="s">
        <v>84</v>
      </c>
      <c r="D1163" s="119" t="s">
        <v>120</v>
      </c>
      <c r="E1163" s="119" t="s">
        <v>88</v>
      </c>
      <c r="F1163" s="119"/>
      <c r="G1163" s="120" t="str">
        <f t="shared" si="18"/>
        <v xml:space="preserve">ganaderia_dp porcicultura_ciclo_completo name_espino </v>
      </c>
    </row>
    <row r="1164" spans="1:7" x14ac:dyDescent="0.25">
      <c r="A1164" s="123" t="s">
        <v>23</v>
      </c>
      <c r="B1164" s="123" t="s">
        <v>1251</v>
      </c>
      <c r="C1164" s="119" t="s">
        <v>84</v>
      </c>
      <c r="D1164" s="119" t="s">
        <v>120</v>
      </c>
      <c r="E1164" s="119" t="s">
        <v>90</v>
      </c>
      <c r="F1164" s="119"/>
      <c r="G1164" s="120" t="str">
        <f t="shared" si="18"/>
        <v xml:space="preserve">ganaderia_dp porcicultura_ciclo_completo platano </v>
      </c>
    </row>
    <row r="1165" spans="1:7" x14ac:dyDescent="0.25">
      <c r="A1165" s="123" t="s">
        <v>23</v>
      </c>
      <c r="B1165" s="123" t="s">
        <v>1252</v>
      </c>
      <c r="C1165" s="119" t="s">
        <v>84</v>
      </c>
      <c r="D1165" s="119" t="s">
        <v>120</v>
      </c>
      <c r="E1165" s="119" t="s">
        <v>92</v>
      </c>
      <c r="F1165" s="119"/>
      <c r="G1165" s="120" t="str">
        <f t="shared" si="18"/>
        <v xml:space="preserve">ganaderia_dp porcicultura_ciclo_completo yuca </v>
      </c>
    </row>
    <row r="1166" spans="1:7" x14ac:dyDescent="0.25">
      <c r="A1166" s="123" t="s">
        <v>23</v>
      </c>
      <c r="B1166" s="123" t="s">
        <v>1253</v>
      </c>
      <c r="C1166" s="119" t="s">
        <v>84</v>
      </c>
      <c r="D1166" s="119" t="s">
        <v>86</v>
      </c>
      <c r="E1166" s="119" t="s">
        <v>88</v>
      </c>
      <c r="F1166" s="119"/>
      <c r="G1166" s="120" t="str">
        <f t="shared" si="18"/>
        <v xml:space="preserve">ganaderia_dp aguacate name_espino </v>
      </c>
    </row>
    <row r="1167" spans="1:7" x14ac:dyDescent="0.25">
      <c r="A1167" s="123" t="s">
        <v>23</v>
      </c>
      <c r="B1167" s="123" t="s">
        <v>1254</v>
      </c>
      <c r="C1167" s="119" t="s">
        <v>84</v>
      </c>
      <c r="D1167" s="119" t="s">
        <v>86</v>
      </c>
      <c r="E1167" s="119" t="s">
        <v>90</v>
      </c>
      <c r="F1167" s="119"/>
      <c r="G1167" s="120" t="str">
        <f t="shared" si="18"/>
        <v xml:space="preserve">ganaderia_dp aguacate platano </v>
      </c>
    </row>
    <row r="1168" spans="1:7" x14ac:dyDescent="0.25">
      <c r="A1168" s="123" t="s">
        <v>23</v>
      </c>
      <c r="B1168" s="123" t="s">
        <v>1255</v>
      </c>
      <c r="C1168" s="119" t="s">
        <v>84</v>
      </c>
      <c r="D1168" s="119" t="s">
        <v>86</v>
      </c>
      <c r="E1168" s="119" t="s">
        <v>92</v>
      </c>
      <c r="F1168" s="119"/>
      <c r="G1168" s="120" t="str">
        <f t="shared" si="18"/>
        <v xml:space="preserve">ganaderia_dp aguacate yuca </v>
      </c>
    </row>
    <row r="1169" spans="1:7" x14ac:dyDescent="0.25">
      <c r="A1169" s="123" t="s">
        <v>23</v>
      </c>
      <c r="B1169" s="123" t="s">
        <v>1256</v>
      </c>
      <c r="C1169" s="119" t="s">
        <v>84</v>
      </c>
      <c r="D1169" s="119" t="s">
        <v>88</v>
      </c>
      <c r="E1169" s="119" t="s">
        <v>90</v>
      </c>
      <c r="F1169" s="119"/>
      <c r="G1169" s="120" t="str">
        <f t="shared" si="18"/>
        <v xml:space="preserve">ganaderia_dp name_espino platano </v>
      </c>
    </row>
    <row r="1170" spans="1:7" x14ac:dyDescent="0.25">
      <c r="A1170" s="123" t="s">
        <v>23</v>
      </c>
      <c r="B1170" s="123" t="s">
        <v>1257</v>
      </c>
      <c r="C1170" s="119" t="s">
        <v>84</v>
      </c>
      <c r="D1170" s="119" t="s">
        <v>88</v>
      </c>
      <c r="E1170" s="119" t="s">
        <v>92</v>
      </c>
      <c r="F1170" s="119"/>
      <c r="G1170" s="120" t="str">
        <f t="shared" si="18"/>
        <v xml:space="preserve">ganaderia_dp name_espino yuca </v>
      </c>
    </row>
    <row r="1171" spans="1:7" x14ac:dyDescent="0.25">
      <c r="A1171" s="123" t="s">
        <v>23</v>
      </c>
      <c r="B1171" s="123" t="s">
        <v>1258</v>
      </c>
      <c r="C1171" s="119" t="s">
        <v>84</v>
      </c>
      <c r="D1171" s="119" t="s">
        <v>90</v>
      </c>
      <c r="E1171" s="119" t="s">
        <v>92</v>
      </c>
      <c r="F1171" s="119"/>
      <c r="G1171" s="120" t="str">
        <f t="shared" si="18"/>
        <v xml:space="preserve">ganaderia_dp platano yuca </v>
      </c>
    </row>
    <row r="1172" spans="1:7" x14ac:dyDescent="0.25">
      <c r="A1172" s="123" t="s">
        <v>23</v>
      </c>
      <c r="B1172" s="123" t="s">
        <v>1259</v>
      </c>
      <c r="C1172" s="119" t="s">
        <v>120</v>
      </c>
      <c r="D1172" s="119" t="s">
        <v>86</v>
      </c>
      <c r="E1172" s="119" t="s">
        <v>88</v>
      </c>
      <c r="F1172" s="119"/>
      <c r="G1172" s="120" t="str">
        <f t="shared" si="18"/>
        <v xml:space="preserve">porcicultura_ciclo_completo aguacate name_espino </v>
      </c>
    </row>
    <row r="1173" spans="1:7" x14ac:dyDescent="0.25">
      <c r="A1173" s="123" t="s">
        <v>23</v>
      </c>
      <c r="B1173" s="123" t="s">
        <v>1260</v>
      </c>
      <c r="C1173" s="119" t="s">
        <v>120</v>
      </c>
      <c r="D1173" s="119" t="s">
        <v>86</v>
      </c>
      <c r="E1173" s="119" t="s">
        <v>90</v>
      </c>
      <c r="F1173" s="119"/>
      <c r="G1173" s="120" t="str">
        <f t="shared" si="18"/>
        <v xml:space="preserve">porcicultura_ciclo_completo aguacate platano </v>
      </c>
    </row>
    <row r="1174" spans="1:7" x14ac:dyDescent="0.25">
      <c r="A1174" s="123" t="s">
        <v>23</v>
      </c>
      <c r="B1174" s="123" t="s">
        <v>1261</v>
      </c>
      <c r="C1174" s="119" t="s">
        <v>120</v>
      </c>
      <c r="D1174" s="119" t="s">
        <v>86</v>
      </c>
      <c r="E1174" s="119" t="s">
        <v>92</v>
      </c>
      <c r="F1174" s="119"/>
      <c r="G1174" s="120" t="str">
        <f t="shared" si="18"/>
        <v xml:space="preserve">porcicultura_ciclo_completo aguacate yuca </v>
      </c>
    </row>
    <row r="1175" spans="1:7" x14ac:dyDescent="0.25">
      <c r="A1175" s="123" t="s">
        <v>23</v>
      </c>
      <c r="B1175" s="123" t="s">
        <v>1262</v>
      </c>
      <c r="C1175" s="119" t="s">
        <v>120</v>
      </c>
      <c r="D1175" s="119" t="s">
        <v>88</v>
      </c>
      <c r="E1175" s="119" t="s">
        <v>90</v>
      </c>
      <c r="F1175" s="119"/>
      <c r="G1175" s="120" t="str">
        <f t="shared" si="18"/>
        <v xml:space="preserve">porcicultura_ciclo_completo name_espino platano </v>
      </c>
    </row>
    <row r="1176" spans="1:7" x14ac:dyDescent="0.25">
      <c r="A1176" s="123" t="s">
        <v>23</v>
      </c>
      <c r="B1176" s="123" t="s">
        <v>1263</v>
      </c>
      <c r="C1176" s="119" t="s">
        <v>120</v>
      </c>
      <c r="D1176" s="119" t="s">
        <v>88</v>
      </c>
      <c r="E1176" s="119" t="s">
        <v>92</v>
      </c>
      <c r="F1176" s="119"/>
      <c r="G1176" s="120" t="str">
        <f t="shared" si="18"/>
        <v xml:space="preserve">porcicultura_ciclo_completo name_espino yuca </v>
      </c>
    </row>
    <row r="1177" spans="1:7" x14ac:dyDescent="0.25">
      <c r="A1177" s="123" t="s">
        <v>23</v>
      </c>
      <c r="B1177" s="123" t="s">
        <v>1264</v>
      </c>
      <c r="C1177" s="119" t="s">
        <v>120</v>
      </c>
      <c r="D1177" s="119" t="s">
        <v>90</v>
      </c>
      <c r="E1177" s="119" t="s">
        <v>92</v>
      </c>
      <c r="F1177" s="119"/>
      <c r="G1177" s="120" t="str">
        <f t="shared" si="18"/>
        <v xml:space="preserve">porcicultura_ciclo_completo platano yuca </v>
      </c>
    </row>
    <row r="1178" spans="1:7" x14ac:dyDescent="0.25">
      <c r="A1178" s="123" t="s">
        <v>23</v>
      </c>
      <c r="B1178" s="123" t="s">
        <v>1265</v>
      </c>
      <c r="C1178" s="119" t="s">
        <v>86</v>
      </c>
      <c r="D1178" s="119" t="s">
        <v>88</v>
      </c>
      <c r="E1178" s="119" t="s">
        <v>90</v>
      </c>
      <c r="F1178" s="119"/>
      <c r="G1178" s="120" t="str">
        <f t="shared" si="18"/>
        <v xml:space="preserve">aguacate name_espino platano </v>
      </c>
    </row>
    <row r="1179" spans="1:7" x14ac:dyDescent="0.25">
      <c r="A1179" s="123" t="s">
        <v>23</v>
      </c>
      <c r="B1179" s="123" t="s">
        <v>1266</v>
      </c>
      <c r="C1179" s="119" t="s">
        <v>86</v>
      </c>
      <c r="D1179" s="119" t="s">
        <v>88</v>
      </c>
      <c r="E1179" s="119" t="s">
        <v>92</v>
      </c>
      <c r="F1179" s="119"/>
      <c r="G1179" s="120" t="str">
        <f t="shared" si="18"/>
        <v xml:space="preserve">aguacate name_espino yuca </v>
      </c>
    </row>
    <row r="1180" spans="1:7" x14ac:dyDescent="0.25">
      <c r="A1180" s="123" t="s">
        <v>23</v>
      </c>
      <c r="B1180" s="123" t="s">
        <v>1267</v>
      </c>
      <c r="C1180" s="119" t="s">
        <v>86</v>
      </c>
      <c r="D1180" s="119" t="s">
        <v>90</v>
      </c>
      <c r="E1180" s="119" t="s">
        <v>92</v>
      </c>
      <c r="F1180" s="119"/>
      <c r="G1180" s="120" t="str">
        <f t="shared" si="18"/>
        <v xml:space="preserve">aguacate platano yuca </v>
      </c>
    </row>
    <row r="1181" spans="1:7" x14ac:dyDescent="0.25">
      <c r="A1181" s="123" t="s">
        <v>23</v>
      </c>
      <c r="B1181" s="123" t="s">
        <v>1268</v>
      </c>
      <c r="C1181" s="119" t="s">
        <v>88</v>
      </c>
      <c r="D1181" s="119" t="s">
        <v>90</v>
      </c>
      <c r="E1181" s="119" t="s">
        <v>92</v>
      </c>
      <c r="F1181" s="119"/>
      <c r="G1181" s="120" t="str">
        <f t="shared" si="18"/>
        <v xml:space="preserve">name_espino platano yuca </v>
      </c>
    </row>
    <row r="1182" spans="1:7" x14ac:dyDescent="0.25">
      <c r="A1182" s="123" t="s">
        <v>23</v>
      </c>
      <c r="B1182" s="123" t="s">
        <v>1269</v>
      </c>
      <c r="C1182" s="119" t="s">
        <v>80</v>
      </c>
      <c r="D1182" s="119" t="s">
        <v>115</v>
      </c>
      <c r="E1182" s="119" t="s">
        <v>84</v>
      </c>
      <c r="F1182" s="119" t="s">
        <v>86</v>
      </c>
      <c r="G1182" s="120" t="str">
        <f t="shared" si="18"/>
        <v>maiz_amarillo avicultura_engorde ganaderia_dp aguacate</v>
      </c>
    </row>
    <row r="1183" spans="1:7" x14ac:dyDescent="0.25">
      <c r="A1183" s="123" t="s">
        <v>23</v>
      </c>
      <c r="B1183" s="123" t="s">
        <v>1270</v>
      </c>
      <c r="C1183" s="119" t="s">
        <v>80</v>
      </c>
      <c r="D1183" s="119" t="s">
        <v>115</v>
      </c>
      <c r="E1183" s="119" t="s">
        <v>84</v>
      </c>
      <c r="F1183" s="119" t="s">
        <v>88</v>
      </c>
      <c r="G1183" s="120" t="str">
        <f t="shared" si="18"/>
        <v>maiz_amarillo avicultura_engorde ganaderia_dp name_espino</v>
      </c>
    </row>
    <row r="1184" spans="1:7" x14ac:dyDescent="0.25">
      <c r="A1184" s="123" t="s">
        <v>23</v>
      </c>
      <c r="B1184" s="123" t="s">
        <v>1271</v>
      </c>
      <c r="C1184" s="119" t="s">
        <v>80</v>
      </c>
      <c r="D1184" s="119" t="s">
        <v>115</v>
      </c>
      <c r="E1184" s="119" t="s">
        <v>84</v>
      </c>
      <c r="F1184" s="119" t="s">
        <v>90</v>
      </c>
      <c r="G1184" s="120" t="str">
        <f t="shared" si="18"/>
        <v>maiz_amarillo avicultura_engorde ganaderia_dp platano</v>
      </c>
    </row>
    <row r="1185" spans="1:7" x14ac:dyDescent="0.25">
      <c r="A1185" s="123" t="s">
        <v>23</v>
      </c>
      <c r="B1185" s="123" t="s">
        <v>1272</v>
      </c>
      <c r="C1185" s="119" t="s">
        <v>80</v>
      </c>
      <c r="D1185" s="119" t="s">
        <v>115</v>
      </c>
      <c r="E1185" s="119" t="s">
        <v>84</v>
      </c>
      <c r="F1185" s="119" t="s">
        <v>92</v>
      </c>
      <c r="G1185" s="120" t="str">
        <f t="shared" si="18"/>
        <v>maiz_amarillo avicultura_engorde ganaderia_dp yuca</v>
      </c>
    </row>
    <row r="1186" spans="1:7" x14ac:dyDescent="0.25">
      <c r="A1186" s="123" t="s">
        <v>23</v>
      </c>
      <c r="B1186" s="123" t="s">
        <v>1273</v>
      </c>
      <c r="C1186" s="119" t="s">
        <v>80</v>
      </c>
      <c r="D1186" s="119" t="s">
        <v>115</v>
      </c>
      <c r="E1186" s="119" t="s">
        <v>86</v>
      </c>
      <c r="F1186" s="119" t="s">
        <v>88</v>
      </c>
      <c r="G1186" s="120" t="str">
        <f t="shared" si="18"/>
        <v>maiz_amarillo avicultura_engorde aguacate name_espino</v>
      </c>
    </row>
    <row r="1187" spans="1:7" x14ac:dyDescent="0.25">
      <c r="A1187" s="123" t="s">
        <v>23</v>
      </c>
      <c r="B1187" s="123" t="s">
        <v>1274</v>
      </c>
      <c r="C1187" s="119" t="s">
        <v>80</v>
      </c>
      <c r="D1187" s="119" t="s">
        <v>115</v>
      </c>
      <c r="E1187" s="119" t="s">
        <v>86</v>
      </c>
      <c r="F1187" s="119" t="s">
        <v>90</v>
      </c>
      <c r="G1187" s="120" t="str">
        <f t="shared" si="18"/>
        <v>maiz_amarillo avicultura_engorde aguacate platano</v>
      </c>
    </row>
    <row r="1188" spans="1:7" x14ac:dyDescent="0.25">
      <c r="A1188" s="123" t="s">
        <v>23</v>
      </c>
      <c r="B1188" s="123" t="s">
        <v>1275</v>
      </c>
      <c r="C1188" s="119" t="s">
        <v>80</v>
      </c>
      <c r="D1188" s="119" t="s">
        <v>115</v>
      </c>
      <c r="E1188" s="119" t="s">
        <v>86</v>
      </c>
      <c r="F1188" s="119" t="s">
        <v>92</v>
      </c>
      <c r="G1188" s="120" t="str">
        <f t="shared" si="18"/>
        <v>maiz_amarillo avicultura_engorde aguacate yuca</v>
      </c>
    </row>
    <row r="1189" spans="1:7" x14ac:dyDescent="0.25">
      <c r="A1189" s="123" t="s">
        <v>23</v>
      </c>
      <c r="B1189" s="123" t="s">
        <v>1276</v>
      </c>
      <c r="C1189" s="119" t="s">
        <v>80</v>
      </c>
      <c r="D1189" s="119" t="s">
        <v>115</v>
      </c>
      <c r="E1189" s="119" t="s">
        <v>88</v>
      </c>
      <c r="F1189" s="119" t="s">
        <v>90</v>
      </c>
      <c r="G1189" s="120" t="str">
        <f t="shared" si="18"/>
        <v>maiz_amarillo avicultura_engorde name_espino platano</v>
      </c>
    </row>
    <row r="1190" spans="1:7" x14ac:dyDescent="0.25">
      <c r="A1190" s="123" t="s">
        <v>23</v>
      </c>
      <c r="B1190" s="123" t="s">
        <v>1277</v>
      </c>
      <c r="C1190" s="119" t="s">
        <v>80</v>
      </c>
      <c r="D1190" s="119" t="s">
        <v>115</v>
      </c>
      <c r="E1190" s="119" t="s">
        <v>88</v>
      </c>
      <c r="F1190" s="119" t="s">
        <v>92</v>
      </c>
      <c r="G1190" s="120" t="str">
        <f t="shared" si="18"/>
        <v>maiz_amarillo avicultura_engorde name_espino yuca</v>
      </c>
    </row>
    <row r="1191" spans="1:7" x14ac:dyDescent="0.25">
      <c r="A1191" s="123" t="s">
        <v>23</v>
      </c>
      <c r="B1191" s="123" t="s">
        <v>1278</v>
      </c>
      <c r="C1191" s="119" t="s">
        <v>80</v>
      </c>
      <c r="D1191" s="119" t="s">
        <v>115</v>
      </c>
      <c r="E1191" s="119" t="s">
        <v>90</v>
      </c>
      <c r="F1191" s="119" t="s">
        <v>92</v>
      </c>
      <c r="G1191" s="120" t="str">
        <f t="shared" si="18"/>
        <v>maiz_amarillo avicultura_engorde platano yuca</v>
      </c>
    </row>
    <row r="1192" spans="1:7" x14ac:dyDescent="0.25">
      <c r="A1192" s="123" t="s">
        <v>23</v>
      </c>
      <c r="B1192" s="123" t="s">
        <v>1279</v>
      </c>
      <c r="C1192" s="119" t="s">
        <v>80</v>
      </c>
      <c r="D1192" s="119" t="s">
        <v>117</v>
      </c>
      <c r="E1192" s="119" t="s">
        <v>84</v>
      </c>
      <c r="F1192" s="119" t="s">
        <v>86</v>
      </c>
      <c r="G1192" s="120" t="str">
        <f t="shared" si="18"/>
        <v>maiz_amarillo avicultura_postura ganaderia_dp aguacate</v>
      </c>
    </row>
    <row r="1193" spans="1:7" x14ac:dyDescent="0.25">
      <c r="A1193" s="123" t="s">
        <v>23</v>
      </c>
      <c r="B1193" s="123" t="s">
        <v>1280</v>
      </c>
      <c r="C1193" s="119" t="s">
        <v>80</v>
      </c>
      <c r="D1193" s="119" t="s">
        <v>117</v>
      </c>
      <c r="E1193" s="119" t="s">
        <v>84</v>
      </c>
      <c r="F1193" s="119" t="s">
        <v>88</v>
      </c>
      <c r="G1193" s="120" t="str">
        <f t="shared" si="18"/>
        <v>maiz_amarillo avicultura_postura ganaderia_dp name_espino</v>
      </c>
    </row>
    <row r="1194" spans="1:7" x14ac:dyDescent="0.25">
      <c r="A1194" s="123" t="s">
        <v>23</v>
      </c>
      <c r="B1194" s="123" t="s">
        <v>1281</v>
      </c>
      <c r="C1194" s="119" t="s">
        <v>80</v>
      </c>
      <c r="D1194" s="119" t="s">
        <v>117</v>
      </c>
      <c r="E1194" s="119" t="s">
        <v>84</v>
      </c>
      <c r="F1194" s="119" t="s">
        <v>90</v>
      </c>
      <c r="G1194" s="120" t="str">
        <f t="shared" si="18"/>
        <v>maiz_amarillo avicultura_postura ganaderia_dp platano</v>
      </c>
    </row>
    <row r="1195" spans="1:7" x14ac:dyDescent="0.25">
      <c r="A1195" s="123" t="s">
        <v>23</v>
      </c>
      <c r="B1195" s="123" t="s">
        <v>1282</v>
      </c>
      <c r="C1195" s="119" t="s">
        <v>80</v>
      </c>
      <c r="D1195" s="119" t="s">
        <v>117</v>
      </c>
      <c r="E1195" s="119" t="s">
        <v>84</v>
      </c>
      <c r="F1195" s="119" t="s">
        <v>92</v>
      </c>
      <c r="G1195" s="120" t="str">
        <f t="shared" ref="G1195:G1258" si="19">+C1195&amp;" "&amp;D1195&amp;" "&amp;E1195&amp;" "&amp;F1195</f>
        <v>maiz_amarillo avicultura_postura ganaderia_dp yuca</v>
      </c>
    </row>
    <row r="1196" spans="1:7" x14ac:dyDescent="0.25">
      <c r="A1196" s="123" t="s">
        <v>23</v>
      </c>
      <c r="B1196" s="123" t="s">
        <v>1283</v>
      </c>
      <c r="C1196" s="119" t="s">
        <v>80</v>
      </c>
      <c r="D1196" s="119" t="s">
        <v>117</v>
      </c>
      <c r="E1196" s="119" t="s">
        <v>86</v>
      </c>
      <c r="F1196" s="119" t="s">
        <v>88</v>
      </c>
      <c r="G1196" s="120" t="str">
        <f t="shared" si="19"/>
        <v>maiz_amarillo avicultura_postura aguacate name_espino</v>
      </c>
    </row>
    <row r="1197" spans="1:7" x14ac:dyDescent="0.25">
      <c r="A1197" s="123" t="s">
        <v>23</v>
      </c>
      <c r="B1197" s="123" t="s">
        <v>1284</v>
      </c>
      <c r="C1197" s="119" t="s">
        <v>80</v>
      </c>
      <c r="D1197" s="119" t="s">
        <v>117</v>
      </c>
      <c r="E1197" s="119" t="s">
        <v>86</v>
      </c>
      <c r="F1197" s="119" t="s">
        <v>90</v>
      </c>
      <c r="G1197" s="120" t="str">
        <f t="shared" si="19"/>
        <v>maiz_amarillo avicultura_postura aguacate platano</v>
      </c>
    </row>
    <row r="1198" spans="1:7" x14ac:dyDescent="0.25">
      <c r="A1198" s="123" t="s">
        <v>23</v>
      </c>
      <c r="B1198" s="123" t="s">
        <v>1285</v>
      </c>
      <c r="C1198" s="119" t="s">
        <v>80</v>
      </c>
      <c r="D1198" s="119" t="s">
        <v>117</v>
      </c>
      <c r="E1198" s="119" t="s">
        <v>86</v>
      </c>
      <c r="F1198" s="119" t="s">
        <v>92</v>
      </c>
      <c r="G1198" s="120" t="str">
        <f t="shared" si="19"/>
        <v>maiz_amarillo avicultura_postura aguacate yuca</v>
      </c>
    </row>
    <row r="1199" spans="1:7" x14ac:dyDescent="0.25">
      <c r="A1199" s="123" t="s">
        <v>23</v>
      </c>
      <c r="B1199" s="123" t="s">
        <v>1286</v>
      </c>
      <c r="C1199" s="119" t="s">
        <v>80</v>
      </c>
      <c r="D1199" s="119" t="s">
        <v>117</v>
      </c>
      <c r="E1199" s="119" t="s">
        <v>88</v>
      </c>
      <c r="F1199" s="119" t="s">
        <v>90</v>
      </c>
      <c r="G1199" s="120" t="str">
        <f t="shared" si="19"/>
        <v>maiz_amarillo avicultura_postura name_espino platano</v>
      </c>
    </row>
    <row r="1200" spans="1:7" x14ac:dyDescent="0.25">
      <c r="A1200" s="123" t="s">
        <v>23</v>
      </c>
      <c r="B1200" s="123" t="s">
        <v>1287</v>
      </c>
      <c r="C1200" s="119" t="s">
        <v>80</v>
      </c>
      <c r="D1200" s="119" t="s">
        <v>117</v>
      </c>
      <c r="E1200" s="119" t="s">
        <v>88</v>
      </c>
      <c r="F1200" s="119" t="s">
        <v>92</v>
      </c>
      <c r="G1200" s="120" t="str">
        <f t="shared" si="19"/>
        <v>maiz_amarillo avicultura_postura name_espino yuca</v>
      </c>
    </row>
    <row r="1201" spans="1:7" x14ac:dyDescent="0.25">
      <c r="A1201" s="123" t="s">
        <v>23</v>
      </c>
      <c r="B1201" s="123" t="s">
        <v>1288</v>
      </c>
      <c r="C1201" s="119" t="s">
        <v>80</v>
      </c>
      <c r="D1201" s="119" t="s">
        <v>117</v>
      </c>
      <c r="E1201" s="119" t="s">
        <v>90</v>
      </c>
      <c r="F1201" s="119" t="s">
        <v>92</v>
      </c>
      <c r="G1201" s="120" t="str">
        <f t="shared" si="19"/>
        <v>maiz_amarillo avicultura_postura platano yuca</v>
      </c>
    </row>
    <row r="1202" spans="1:7" x14ac:dyDescent="0.25">
      <c r="A1202" s="123" t="s">
        <v>23</v>
      </c>
      <c r="B1202" s="123" t="s">
        <v>1289</v>
      </c>
      <c r="C1202" s="119" t="s">
        <v>80</v>
      </c>
      <c r="D1202" s="119" t="s">
        <v>84</v>
      </c>
      <c r="E1202" s="119" t="s">
        <v>120</v>
      </c>
      <c r="F1202" s="119" t="s">
        <v>86</v>
      </c>
      <c r="G1202" s="120" t="str">
        <f t="shared" si="19"/>
        <v>maiz_amarillo ganaderia_dp porcicultura_ciclo_completo aguacate</v>
      </c>
    </row>
    <row r="1203" spans="1:7" x14ac:dyDescent="0.25">
      <c r="A1203" s="123" t="s">
        <v>23</v>
      </c>
      <c r="B1203" s="123" t="s">
        <v>1290</v>
      </c>
      <c r="C1203" s="119" t="s">
        <v>80</v>
      </c>
      <c r="D1203" s="119" t="s">
        <v>84</v>
      </c>
      <c r="E1203" s="119" t="s">
        <v>120</v>
      </c>
      <c r="F1203" s="119" t="s">
        <v>88</v>
      </c>
      <c r="G1203" s="120" t="str">
        <f t="shared" si="19"/>
        <v>maiz_amarillo ganaderia_dp porcicultura_ciclo_completo name_espino</v>
      </c>
    </row>
    <row r="1204" spans="1:7" x14ac:dyDescent="0.25">
      <c r="A1204" s="123" t="s">
        <v>23</v>
      </c>
      <c r="B1204" s="123" t="s">
        <v>1291</v>
      </c>
      <c r="C1204" s="119" t="s">
        <v>80</v>
      </c>
      <c r="D1204" s="119" t="s">
        <v>84</v>
      </c>
      <c r="E1204" s="119" t="s">
        <v>120</v>
      </c>
      <c r="F1204" s="119" t="s">
        <v>90</v>
      </c>
      <c r="G1204" s="120" t="str">
        <f t="shared" si="19"/>
        <v>maiz_amarillo ganaderia_dp porcicultura_ciclo_completo platano</v>
      </c>
    </row>
    <row r="1205" spans="1:7" x14ac:dyDescent="0.25">
      <c r="A1205" s="123" t="s">
        <v>23</v>
      </c>
      <c r="B1205" s="123" t="s">
        <v>1292</v>
      </c>
      <c r="C1205" s="119" t="s">
        <v>80</v>
      </c>
      <c r="D1205" s="119" t="s">
        <v>84</v>
      </c>
      <c r="E1205" s="119" t="s">
        <v>120</v>
      </c>
      <c r="F1205" s="119" t="s">
        <v>92</v>
      </c>
      <c r="G1205" s="120" t="str">
        <f t="shared" si="19"/>
        <v>maiz_amarillo ganaderia_dp porcicultura_ciclo_completo yuca</v>
      </c>
    </row>
    <row r="1206" spans="1:7" x14ac:dyDescent="0.25">
      <c r="A1206" s="123" t="s">
        <v>23</v>
      </c>
      <c r="B1206" s="123" t="s">
        <v>1293</v>
      </c>
      <c r="C1206" s="119" t="s">
        <v>80</v>
      </c>
      <c r="D1206" s="119" t="s">
        <v>84</v>
      </c>
      <c r="E1206" s="119" t="s">
        <v>86</v>
      </c>
      <c r="F1206" s="119" t="s">
        <v>88</v>
      </c>
      <c r="G1206" s="120" t="str">
        <f t="shared" si="19"/>
        <v>maiz_amarillo ganaderia_dp aguacate name_espino</v>
      </c>
    </row>
    <row r="1207" spans="1:7" x14ac:dyDescent="0.25">
      <c r="A1207" s="123" t="s">
        <v>23</v>
      </c>
      <c r="B1207" s="123" t="s">
        <v>1294</v>
      </c>
      <c r="C1207" s="119" t="s">
        <v>80</v>
      </c>
      <c r="D1207" s="119" t="s">
        <v>84</v>
      </c>
      <c r="E1207" s="119" t="s">
        <v>86</v>
      </c>
      <c r="F1207" s="119" t="s">
        <v>90</v>
      </c>
      <c r="G1207" s="120" t="str">
        <f t="shared" si="19"/>
        <v>maiz_amarillo ganaderia_dp aguacate platano</v>
      </c>
    </row>
    <row r="1208" spans="1:7" x14ac:dyDescent="0.25">
      <c r="A1208" s="123" t="s">
        <v>23</v>
      </c>
      <c r="B1208" s="123" t="s">
        <v>1295</v>
      </c>
      <c r="C1208" s="119" t="s">
        <v>80</v>
      </c>
      <c r="D1208" s="119" t="s">
        <v>84</v>
      </c>
      <c r="E1208" s="119" t="s">
        <v>86</v>
      </c>
      <c r="F1208" s="119" t="s">
        <v>92</v>
      </c>
      <c r="G1208" s="120" t="str">
        <f t="shared" si="19"/>
        <v>maiz_amarillo ganaderia_dp aguacate yuca</v>
      </c>
    </row>
    <row r="1209" spans="1:7" x14ac:dyDescent="0.25">
      <c r="A1209" s="123" t="s">
        <v>23</v>
      </c>
      <c r="B1209" s="123" t="s">
        <v>1296</v>
      </c>
      <c r="C1209" s="119" t="s">
        <v>80</v>
      </c>
      <c r="D1209" s="119" t="s">
        <v>84</v>
      </c>
      <c r="E1209" s="119" t="s">
        <v>88</v>
      </c>
      <c r="F1209" s="119" t="s">
        <v>90</v>
      </c>
      <c r="G1209" s="120" t="str">
        <f t="shared" si="19"/>
        <v>maiz_amarillo ganaderia_dp name_espino platano</v>
      </c>
    </row>
    <row r="1210" spans="1:7" x14ac:dyDescent="0.25">
      <c r="A1210" s="123" t="s">
        <v>23</v>
      </c>
      <c r="B1210" s="123" t="s">
        <v>1297</v>
      </c>
      <c r="C1210" s="119" t="s">
        <v>80</v>
      </c>
      <c r="D1210" s="119" t="s">
        <v>84</v>
      </c>
      <c r="E1210" s="119" t="s">
        <v>88</v>
      </c>
      <c r="F1210" s="119" t="s">
        <v>92</v>
      </c>
      <c r="G1210" s="120" t="str">
        <f t="shared" si="19"/>
        <v>maiz_amarillo ganaderia_dp name_espino yuca</v>
      </c>
    </row>
    <row r="1211" spans="1:7" x14ac:dyDescent="0.25">
      <c r="A1211" s="123" t="s">
        <v>23</v>
      </c>
      <c r="B1211" s="123" t="s">
        <v>1298</v>
      </c>
      <c r="C1211" s="119" t="s">
        <v>80</v>
      </c>
      <c r="D1211" s="119" t="s">
        <v>84</v>
      </c>
      <c r="E1211" s="119" t="s">
        <v>90</v>
      </c>
      <c r="F1211" s="119" t="s">
        <v>92</v>
      </c>
      <c r="G1211" s="120" t="str">
        <f t="shared" si="19"/>
        <v>maiz_amarillo ganaderia_dp platano yuca</v>
      </c>
    </row>
    <row r="1212" spans="1:7" x14ac:dyDescent="0.25">
      <c r="A1212" s="123" t="s">
        <v>23</v>
      </c>
      <c r="B1212" s="123" t="s">
        <v>1299</v>
      </c>
      <c r="C1212" s="119" t="s">
        <v>80</v>
      </c>
      <c r="D1212" s="119" t="s">
        <v>120</v>
      </c>
      <c r="E1212" s="119" t="s">
        <v>86</v>
      </c>
      <c r="F1212" s="119" t="s">
        <v>88</v>
      </c>
      <c r="G1212" s="120" t="str">
        <f t="shared" si="19"/>
        <v>maiz_amarillo porcicultura_ciclo_completo aguacate name_espino</v>
      </c>
    </row>
    <row r="1213" spans="1:7" x14ac:dyDescent="0.25">
      <c r="A1213" s="123" t="s">
        <v>23</v>
      </c>
      <c r="B1213" s="123" t="s">
        <v>1300</v>
      </c>
      <c r="C1213" s="119" t="s">
        <v>80</v>
      </c>
      <c r="D1213" s="119" t="s">
        <v>120</v>
      </c>
      <c r="E1213" s="119" t="s">
        <v>86</v>
      </c>
      <c r="F1213" s="119" t="s">
        <v>90</v>
      </c>
      <c r="G1213" s="120" t="str">
        <f t="shared" si="19"/>
        <v>maiz_amarillo porcicultura_ciclo_completo aguacate platano</v>
      </c>
    </row>
    <row r="1214" spans="1:7" x14ac:dyDescent="0.25">
      <c r="A1214" s="123" t="s">
        <v>23</v>
      </c>
      <c r="B1214" s="123" t="s">
        <v>1301</v>
      </c>
      <c r="C1214" s="119" t="s">
        <v>80</v>
      </c>
      <c r="D1214" s="119" t="s">
        <v>120</v>
      </c>
      <c r="E1214" s="119" t="s">
        <v>86</v>
      </c>
      <c r="F1214" s="119" t="s">
        <v>92</v>
      </c>
      <c r="G1214" s="120" t="str">
        <f t="shared" si="19"/>
        <v>maiz_amarillo porcicultura_ciclo_completo aguacate yuca</v>
      </c>
    </row>
    <row r="1215" spans="1:7" x14ac:dyDescent="0.25">
      <c r="A1215" s="123" t="s">
        <v>23</v>
      </c>
      <c r="B1215" s="123" t="s">
        <v>1302</v>
      </c>
      <c r="C1215" s="119" t="s">
        <v>80</v>
      </c>
      <c r="D1215" s="119" t="s">
        <v>120</v>
      </c>
      <c r="E1215" s="119" t="s">
        <v>88</v>
      </c>
      <c r="F1215" s="119" t="s">
        <v>90</v>
      </c>
      <c r="G1215" s="120" t="str">
        <f t="shared" si="19"/>
        <v>maiz_amarillo porcicultura_ciclo_completo name_espino platano</v>
      </c>
    </row>
    <row r="1216" spans="1:7" x14ac:dyDescent="0.25">
      <c r="A1216" s="123" t="s">
        <v>23</v>
      </c>
      <c r="B1216" s="123" t="s">
        <v>1303</v>
      </c>
      <c r="C1216" s="119" t="s">
        <v>80</v>
      </c>
      <c r="D1216" s="119" t="s">
        <v>120</v>
      </c>
      <c r="E1216" s="119" t="s">
        <v>88</v>
      </c>
      <c r="F1216" s="119" t="s">
        <v>92</v>
      </c>
      <c r="G1216" s="120" t="str">
        <f t="shared" si="19"/>
        <v>maiz_amarillo porcicultura_ciclo_completo name_espino yuca</v>
      </c>
    </row>
    <row r="1217" spans="1:7" x14ac:dyDescent="0.25">
      <c r="A1217" s="123" t="s">
        <v>23</v>
      </c>
      <c r="B1217" s="123" t="s">
        <v>1304</v>
      </c>
      <c r="C1217" s="119" t="s">
        <v>80</v>
      </c>
      <c r="D1217" s="119" t="s">
        <v>120</v>
      </c>
      <c r="E1217" s="119" t="s">
        <v>90</v>
      </c>
      <c r="F1217" s="119" t="s">
        <v>92</v>
      </c>
      <c r="G1217" s="120" t="str">
        <f t="shared" si="19"/>
        <v>maiz_amarillo porcicultura_ciclo_completo platano yuca</v>
      </c>
    </row>
    <row r="1218" spans="1:7" x14ac:dyDescent="0.25">
      <c r="A1218" s="123" t="s">
        <v>23</v>
      </c>
      <c r="B1218" s="123" t="s">
        <v>1305</v>
      </c>
      <c r="C1218" s="119" t="s">
        <v>80</v>
      </c>
      <c r="D1218" s="119" t="s">
        <v>86</v>
      </c>
      <c r="E1218" s="119" t="s">
        <v>88</v>
      </c>
      <c r="F1218" s="119" t="s">
        <v>90</v>
      </c>
      <c r="G1218" s="120" t="str">
        <f t="shared" si="19"/>
        <v>maiz_amarillo aguacate name_espino platano</v>
      </c>
    </row>
    <row r="1219" spans="1:7" x14ac:dyDescent="0.25">
      <c r="A1219" s="123" t="s">
        <v>23</v>
      </c>
      <c r="B1219" s="123" t="s">
        <v>1306</v>
      </c>
      <c r="C1219" s="119" t="s">
        <v>80</v>
      </c>
      <c r="D1219" s="119" t="s">
        <v>86</v>
      </c>
      <c r="E1219" s="119" t="s">
        <v>88</v>
      </c>
      <c r="F1219" s="119" t="s">
        <v>92</v>
      </c>
      <c r="G1219" s="120" t="str">
        <f t="shared" si="19"/>
        <v>maiz_amarillo aguacate name_espino yuca</v>
      </c>
    </row>
    <row r="1220" spans="1:7" x14ac:dyDescent="0.25">
      <c r="A1220" s="123" t="s">
        <v>23</v>
      </c>
      <c r="B1220" s="123" t="s">
        <v>1307</v>
      </c>
      <c r="C1220" s="119" t="s">
        <v>80</v>
      </c>
      <c r="D1220" s="119" t="s">
        <v>86</v>
      </c>
      <c r="E1220" s="119" t="s">
        <v>90</v>
      </c>
      <c r="F1220" s="119" t="s">
        <v>92</v>
      </c>
      <c r="G1220" s="120" t="str">
        <f t="shared" si="19"/>
        <v>maiz_amarillo aguacate platano yuca</v>
      </c>
    </row>
    <row r="1221" spans="1:7" x14ac:dyDescent="0.25">
      <c r="A1221" s="123" t="s">
        <v>23</v>
      </c>
      <c r="B1221" s="123" t="s">
        <v>1308</v>
      </c>
      <c r="C1221" s="119" t="s">
        <v>80</v>
      </c>
      <c r="D1221" s="119" t="s">
        <v>88</v>
      </c>
      <c r="E1221" s="119" t="s">
        <v>90</v>
      </c>
      <c r="F1221" s="119" t="s">
        <v>92</v>
      </c>
      <c r="G1221" s="120" t="str">
        <f t="shared" si="19"/>
        <v>maiz_amarillo name_espino platano yuca</v>
      </c>
    </row>
    <row r="1222" spans="1:7" x14ac:dyDescent="0.25">
      <c r="A1222" s="123" t="s">
        <v>23</v>
      </c>
      <c r="B1222" s="123" t="s">
        <v>1309</v>
      </c>
      <c r="C1222" s="119" t="s">
        <v>115</v>
      </c>
      <c r="D1222" s="119" t="s">
        <v>84</v>
      </c>
      <c r="E1222" s="119" t="s">
        <v>86</v>
      </c>
      <c r="F1222" s="119" t="s">
        <v>88</v>
      </c>
      <c r="G1222" s="120" t="str">
        <f t="shared" si="19"/>
        <v>avicultura_engorde ganaderia_dp aguacate name_espino</v>
      </c>
    </row>
    <row r="1223" spans="1:7" x14ac:dyDescent="0.25">
      <c r="A1223" s="123" t="s">
        <v>23</v>
      </c>
      <c r="B1223" s="123" t="s">
        <v>1310</v>
      </c>
      <c r="C1223" s="119" t="s">
        <v>115</v>
      </c>
      <c r="D1223" s="119" t="s">
        <v>84</v>
      </c>
      <c r="E1223" s="119" t="s">
        <v>86</v>
      </c>
      <c r="F1223" s="119" t="s">
        <v>90</v>
      </c>
      <c r="G1223" s="120" t="str">
        <f t="shared" si="19"/>
        <v>avicultura_engorde ganaderia_dp aguacate platano</v>
      </c>
    </row>
    <row r="1224" spans="1:7" x14ac:dyDescent="0.25">
      <c r="A1224" s="123" t="s">
        <v>23</v>
      </c>
      <c r="B1224" s="123" t="s">
        <v>1311</v>
      </c>
      <c r="C1224" s="119" t="s">
        <v>115</v>
      </c>
      <c r="D1224" s="119" t="s">
        <v>84</v>
      </c>
      <c r="E1224" s="119" t="s">
        <v>86</v>
      </c>
      <c r="F1224" s="119" t="s">
        <v>92</v>
      </c>
      <c r="G1224" s="120" t="str">
        <f t="shared" si="19"/>
        <v>avicultura_engorde ganaderia_dp aguacate yuca</v>
      </c>
    </row>
    <row r="1225" spans="1:7" x14ac:dyDescent="0.25">
      <c r="A1225" s="123" t="s">
        <v>23</v>
      </c>
      <c r="B1225" s="123" t="s">
        <v>1312</v>
      </c>
      <c r="C1225" s="119" t="s">
        <v>115</v>
      </c>
      <c r="D1225" s="119" t="s">
        <v>84</v>
      </c>
      <c r="E1225" s="119" t="s">
        <v>88</v>
      </c>
      <c r="F1225" s="119" t="s">
        <v>90</v>
      </c>
      <c r="G1225" s="120" t="str">
        <f t="shared" si="19"/>
        <v>avicultura_engorde ganaderia_dp name_espino platano</v>
      </c>
    </row>
    <row r="1226" spans="1:7" x14ac:dyDescent="0.25">
      <c r="A1226" s="123" t="s">
        <v>23</v>
      </c>
      <c r="B1226" s="123" t="s">
        <v>1313</v>
      </c>
      <c r="C1226" s="119" t="s">
        <v>115</v>
      </c>
      <c r="D1226" s="119" t="s">
        <v>84</v>
      </c>
      <c r="E1226" s="119" t="s">
        <v>88</v>
      </c>
      <c r="F1226" s="119" t="s">
        <v>92</v>
      </c>
      <c r="G1226" s="120" t="str">
        <f t="shared" si="19"/>
        <v>avicultura_engorde ganaderia_dp name_espino yuca</v>
      </c>
    </row>
    <row r="1227" spans="1:7" x14ac:dyDescent="0.25">
      <c r="A1227" s="123" t="s">
        <v>23</v>
      </c>
      <c r="B1227" s="123" t="s">
        <v>1314</v>
      </c>
      <c r="C1227" s="119" t="s">
        <v>115</v>
      </c>
      <c r="D1227" s="119" t="s">
        <v>84</v>
      </c>
      <c r="E1227" s="119" t="s">
        <v>90</v>
      </c>
      <c r="F1227" s="119" t="s">
        <v>92</v>
      </c>
      <c r="G1227" s="120" t="str">
        <f t="shared" si="19"/>
        <v>avicultura_engorde ganaderia_dp platano yuca</v>
      </c>
    </row>
    <row r="1228" spans="1:7" x14ac:dyDescent="0.25">
      <c r="A1228" s="123" t="s">
        <v>23</v>
      </c>
      <c r="B1228" s="123" t="s">
        <v>1315</v>
      </c>
      <c r="C1228" s="119" t="s">
        <v>115</v>
      </c>
      <c r="D1228" s="119" t="s">
        <v>86</v>
      </c>
      <c r="E1228" s="119" t="s">
        <v>88</v>
      </c>
      <c r="F1228" s="119" t="s">
        <v>90</v>
      </c>
      <c r="G1228" s="120" t="str">
        <f t="shared" si="19"/>
        <v>avicultura_engorde aguacate name_espino platano</v>
      </c>
    </row>
    <row r="1229" spans="1:7" x14ac:dyDescent="0.25">
      <c r="A1229" s="123" t="s">
        <v>23</v>
      </c>
      <c r="B1229" s="123" t="s">
        <v>1316</v>
      </c>
      <c r="C1229" s="119" t="s">
        <v>115</v>
      </c>
      <c r="D1229" s="119" t="s">
        <v>86</v>
      </c>
      <c r="E1229" s="119" t="s">
        <v>88</v>
      </c>
      <c r="F1229" s="119" t="s">
        <v>92</v>
      </c>
      <c r="G1229" s="120" t="str">
        <f t="shared" si="19"/>
        <v>avicultura_engorde aguacate name_espino yuca</v>
      </c>
    </row>
    <row r="1230" spans="1:7" x14ac:dyDescent="0.25">
      <c r="A1230" s="123" t="s">
        <v>23</v>
      </c>
      <c r="B1230" s="123" t="s">
        <v>1317</v>
      </c>
      <c r="C1230" s="119" t="s">
        <v>115</v>
      </c>
      <c r="D1230" s="119" t="s">
        <v>86</v>
      </c>
      <c r="E1230" s="119" t="s">
        <v>90</v>
      </c>
      <c r="F1230" s="119" t="s">
        <v>92</v>
      </c>
      <c r="G1230" s="120" t="str">
        <f t="shared" si="19"/>
        <v>avicultura_engorde aguacate platano yuca</v>
      </c>
    </row>
    <row r="1231" spans="1:7" x14ac:dyDescent="0.25">
      <c r="A1231" s="123" t="s">
        <v>23</v>
      </c>
      <c r="B1231" s="123" t="s">
        <v>1318</v>
      </c>
      <c r="C1231" s="119" t="s">
        <v>115</v>
      </c>
      <c r="D1231" s="119" t="s">
        <v>88</v>
      </c>
      <c r="E1231" s="119" t="s">
        <v>90</v>
      </c>
      <c r="F1231" s="119" t="s">
        <v>92</v>
      </c>
      <c r="G1231" s="120" t="str">
        <f t="shared" si="19"/>
        <v>avicultura_engorde name_espino platano yuca</v>
      </c>
    </row>
    <row r="1232" spans="1:7" x14ac:dyDescent="0.25">
      <c r="A1232" s="123" t="s">
        <v>23</v>
      </c>
      <c r="B1232" s="123" t="s">
        <v>1319</v>
      </c>
      <c r="C1232" s="119" t="s">
        <v>117</v>
      </c>
      <c r="D1232" s="119" t="s">
        <v>84</v>
      </c>
      <c r="E1232" s="119" t="s">
        <v>86</v>
      </c>
      <c r="F1232" s="119" t="s">
        <v>88</v>
      </c>
      <c r="G1232" s="120" t="str">
        <f t="shared" si="19"/>
        <v>avicultura_postura ganaderia_dp aguacate name_espino</v>
      </c>
    </row>
    <row r="1233" spans="1:7" x14ac:dyDescent="0.25">
      <c r="A1233" s="123" t="s">
        <v>23</v>
      </c>
      <c r="B1233" s="123" t="s">
        <v>1320</v>
      </c>
      <c r="C1233" s="119" t="s">
        <v>117</v>
      </c>
      <c r="D1233" s="119" t="s">
        <v>84</v>
      </c>
      <c r="E1233" s="119" t="s">
        <v>86</v>
      </c>
      <c r="F1233" s="119" t="s">
        <v>90</v>
      </c>
      <c r="G1233" s="120" t="str">
        <f t="shared" si="19"/>
        <v>avicultura_postura ganaderia_dp aguacate platano</v>
      </c>
    </row>
    <row r="1234" spans="1:7" x14ac:dyDescent="0.25">
      <c r="A1234" s="123" t="s">
        <v>23</v>
      </c>
      <c r="B1234" s="123" t="s">
        <v>1321</v>
      </c>
      <c r="C1234" s="119" t="s">
        <v>117</v>
      </c>
      <c r="D1234" s="119" t="s">
        <v>84</v>
      </c>
      <c r="E1234" s="119" t="s">
        <v>86</v>
      </c>
      <c r="F1234" s="119" t="s">
        <v>92</v>
      </c>
      <c r="G1234" s="120" t="str">
        <f t="shared" si="19"/>
        <v>avicultura_postura ganaderia_dp aguacate yuca</v>
      </c>
    </row>
    <row r="1235" spans="1:7" x14ac:dyDescent="0.25">
      <c r="A1235" s="123" t="s">
        <v>23</v>
      </c>
      <c r="B1235" s="123" t="s">
        <v>1322</v>
      </c>
      <c r="C1235" s="119" t="s">
        <v>117</v>
      </c>
      <c r="D1235" s="119" t="s">
        <v>84</v>
      </c>
      <c r="E1235" s="119" t="s">
        <v>88</v>
      </c>
      <c r="F1235" s="119" t="s">
        <v>90</v>
      </c>
      <c r="G1235" s="120" t="str">
        <f t="shared" si="19"/>
        <v>avicultura_postura ganaderia_dp name_espino platano</v>
      </c>
    </row>
    <row r="1236" spans="1:7" x14ac:dyDescent="0.25">
      <c r="A1236" s="123" t="s">
        <v>23</v>
      </c>
      <c r="B1236" s="123" t="s">
        <v>1323</v>
      </c>
      <c r="C1236" s="119" t="s">
        <v>117</v>
      </c>
      <c r="D1236" s="119" t="s">
        <v>84</v>
      </c>
      <c r="E1236" s="119" t="s">
        <v>88</v>
      </c>
      <c r="F1236" s="119" t="s">
        <v>92</v>
      </c>
      <c r="G1236" s="120" t="str">
        <f t="shared" si="19"/>
        <v>avicultura_postura ganaderia_dp name_espino yuca</v>
      </c>
    </row>
    <row r="1237" spans="1:7" x14ac:dyDescent="0.25">
      <c r="A1237" s="123" t="s">
        <v>23</v>
      </c>
      <c r="B1237" s="123" t="s">
        <v>1324</v>
      </c>
      <c r="C1237" s="119" t="s">
        <v>117</v>
      </c>
      <c r="D1237" s="119" t="s">
        <v>84</v>
      </c>
      <c r="E1237" s="119" t="s">
        <v>90</v>
      </c>
      <c r="F1237" s="119" t="s">
        <v>92</v>
      </c>
      <c r="G1237" s="120" t="str">
        <f t="shared" si="19"/>
        <v>avicultura_postura ganaderia_dp platano yuca</v>
      </c>
    </row>
    <row r="1238" spans="1:7" x14ac:dyDescent="0.25">
      <c r="A1238" s="123" t="s">
        <v>23</v>
      </c>
      <c r="B1238" s="123" t="s">
        <v>1325</v>
      </c>
      <c r="C1238" s="119" t="s">
        <v>117</v>
      </c>
      <c r="D1238" s="119" t="s">
        <v>86</v>
      </c>
      <c r="E1238" s="119" t="s">
        <v>88</v>
      </c>
      <c r="F1238" s="119" t="s">
        <v>90</v>
      </c>
      <c r="G1238" s="120" t="str">
        <f t="shared" si="19"/>
        <v>avicultura_postura aguacate name_espino platano</v>
      </c>
    </row>
    <row r="1239" spans="1:7" x14ac:dyDescent="0.25">
      <c r="A1239" s="123" t="s">
        <v>23</v>
      </c>
      <c r="B1239" s="123" t="s">
        <v>1326</v>
      </c>
      <c r="C1239" s="119" t="s">
        <v>117</v>
      </c>
      <c r="D1239" s="119" t="s">
        <v>86</v>
      </c>
      <c r="E1239" s="119" t="s">
        <v>88</v>
      </c>
      <c r="F1239" s="119" t="s">
        <v>92</v>
      </c>
      <c r="G1239" s="120" t="str">
        <f t="shared" si="19"/>
        <v>avicultura_postura aguacate name_espino yuca</v>
      </c>
    </row>
    <row r="1240" spans="1:7" x14ac:dyDescent="0.25">
      <c r="A1240" s="123" t="s">
        <v>23</v>
      </c>
      <c r="B1240" s="123" t="s">
        <v>1327</v>
      </c>
      <c r="C1240" s="119" t="s">
        <v>117</v>
      </c>
      <c r="D1240" s="119" t="s">
        <v>86</v>
      </c>
      <c r="E1240" s="119" t="s">
        <v>90</v>
      </c>
      <c r="F1240" s="119" t="s">
        <v>92</v>
      </c>
      <c r="G1240" s="120" t="str">
        <f t="shared" si="19"/>
        <v>avicultura_postura aguacate platano yuca</v>
      </c>
    </row>
    <row r="1241" spans="1:7" x14ac:dyDescent="0.25">
      <c r="A1241" s="123" t="s">
        <v>23</v>
      </c>
      <c r="B1241" s="123" t="s">
        <v>1328</v>
      </c>
      <c r="C1241" s="119" t="s">
        <v>117</v>
      </c>
      <c r="D1241" s="119" t="s">
        <v>88</v>
      </c>
      <c r="E1241" s="119" t="s">
        <v>90</v>
      </c>
      <c r="F1241" s="119" t="s">
        <v>92</v>
      </c>
      <c r="G1241" s="120" t="str">
        <f t="shared" si="19"/>
        <v>avicultura_postura name_espino platano yuca</v>
      </c>
    </row>
    <row r="1242" spans="1:7" x14ac:dyDescent="0.25">
      <c r="A1242" s="123" t="s">
        <v>23</v>
      </c>
      <c r="B1242" s="123" t="s">
        <v>1329</v>
      </c>
      <c r="C1242" s="119" t="s">
        <v>84</v>
      </c>
      <c r="D1242" s="119" t="s">
        <v>120</v>
      </c>
      <c r="E1242" s="119" t="s">
        <v>86</v>
      </c>
      <c r="F1242" s="119" t="s">
        <v>88</v>
      </c>
      <c r="G1242" s="120" t="str">
        <f t="shared" si="19"/>
        <v>ganaderia_dp porcicultura_ciclo_completo aguacate name_espino</v>
      </c>
    </row>
    <row r="1243" spans="1:7" x14ac:dyDescent="0.25">
      <c r="A1243" s="123" t="s">
        <v>23</v>
      </c>
      <c r="B1243" s="123" t="s">
        <v>1330</v>
      </c>
      <c r="C1243" s="119" t="s">
        <v>84</v>
      </c>
      <c r="D1243" s="119" t="s">
        <v>120</v>
      </c>
      <c r="E1243" s="119" t="s">
        <v>86</v>
      </c>
      <c r="F1243" s="119" t="s">
        <v>90</v>
      </c>
      <c r="G1243" s="120" t="str">
        <f t="shared" si="19"/>
        <v>ganaderia_dp porcicultura_ciclo_completo aguacate platano</v>
      </c>
    </row>
    <row r="1244" spans="1:7" x14ac:dyDescent="0.25">
      <c r="A1244" s="123" t="s">
        <v>23</v>
      </c>
      <c r="B1244" s="123" t="s">
        <v>1331</v>
      </c>
      <c r="C1244" s="119" t="s">
        <v>84</v>
      </c>
      <c r="D1244" s="119" t="s">
        <v>120</v>
      </c>
      <c r="E1244" s="119" t="s">
        <v>86</v>
      </c>
      <c r="F1244" s="119" t="s">
        <v>92</v>
      </c>
      <c r="G1244" s="120" t="str">
        <f t="shared" si="19"/>
        <v>ganaderia_dp porcicultura_ciclo_completo aguacate yuca</v>
      </c>
    </row>
    <row r="1245" spans="1:7" x14ac:dyDescent="0.25">
      <c r="A1245" s="123" t="s">
        <v>23</v>
      </c>
      <c r="B1245" s="123" t="s">
        <v>1332</v>
      </c>
      <c r="C1245" s="119" t="s">
        <v>84</v>
      </c>
      <c r="D1245" s="119" t="s">
        <v>120</v>
      </c>
      <c r="E1245" s="119" t="s">
        <v>88</v>
      </c>
      <c r="F1245" s="119" t="s">
        <v>90</v>
      </c>
      <c r="G1245" s="120" t="str">
        <f t="shared" si="19"/>
        <v>ganaderia_dp porcicultura_ciclo_completo name_espino platano</v>
      </c>
    </row>
    <row r="1246" spans="1:7" x14ac:dyDescent="0.25">
      <c r="A1246" s="123" t="s">
        <v>23</v>
      </c>
      <c r="B1246" s="123" t="s">
        <v>1333</v>
      </c>
      <c r="C1246" s="119" t="s">
        <v>84</v>
      </c>
      <c r="D1246" s="119" t="s">
        <v>120</v>
      </c>
      <c r="E1246" s="119" t="s">
        <v>88</v>
      </c>
      <c r="F1246" s="119" t="s">
        <v>92</v>
      </c>
      <c r="G1246" s="120" t="str">
        <f t="shared" si="19"/>
        <v>ganaderia_dp porcicultura_ciclo_completo name_espino yuca</v>
      </c>
    </row>
    <row r="1247" spans="1:7" x14ac:dyDescent="0.25">
      <c r="A1247" s="123" t="s">
        <v>23</v>
      </c>
      <c r="B1247" s="123" t="s">
        <v>1334</v>
      </c>
      <c r="C1247" s="119" t="s">
        <v>84</v>
      </c>
      <c r="D1247" s="119" t="s">
        <v>120</v>
      </c>
      <c r="E1247" s="119" t="s">
        <v>90</v>
      </c>
      <c r="F1247" s="119" t="s">
        <v>92</v>
      </c>
      <c r="G1247" s="120" t="str">
        <f t="shared" si="19"/>
        <v>ganaderia_dp porcicultura_ciclo_completo platano yuca</v>
      </c>
    </row>
    <row r="1248" spans="1:7" x14ac:dyDescent="0.25">
      <c r="A1248" s="123" t="s">
        <v>23</v>
      </c>
      <c r="B1248" s="123" t="s">
        <v>1335</v>
      </c>
      <c r="C1248" s="119" t="s">
        <v>84</v>
      </c>
      <c r="D1248" s="119" t="s">
        <v>86</v>
      </c>
      <c r="E1248" s="119" t="s">
        <v>88</v>
      </c>
      <c r="F1248" s="119" t="s">
        <v>90</v>
      </c>
      <c r="G1248" s="120" t="str">
        <f t="shared" si="19"/>
        <v>ganaderia_dp aguacate name_espino platano</v>
      </c>
    </row>
    <row r="1249" spans="1:7" x14ac:dyDescent="0.25">
      <c r="A1249" s="123" t="s">
        <v>23</v>
      </c>
      <c r="B1249" s="123" t="s">
        <v>1336</v>
      </c>
      <c r="C1249" s="119" t="s">
        <v>84</v>
      </c>
      <c r="D1249" s="119" t="s">
        <v>86</v>
      </c>
      <c r="E1249" s="119" t="s">
        <v>88</v>
      </c>
      <c r="F1249" s="119" t="s">
        <v>92</v>
      </c>
      <c r="G1249" s="120" t="str">
        <f t="shared" si="19"/>
        <v>ganaderia_dp aguacate name_espino yuca</v>
      </c>
    </row>
    <row r="1250" spans="1:7" x14ac:dyDescent="0.25">
      <c r="A1250" s="123" t="s">
        <v>23</v>
      </c>
      <c r="B1250" s="123" t="s">
        <v>1337</v>
      </c>
      <c r="C1250" s="119" t="s">
        <v>84</v>
      </c>
      <c r="D1250" s="119" t="s">
        <v>86</v>
      </c>
      <c r="E1250" s="119" t="s">
        <v>90</v>
      </c>
      <c r="F1250" s="119" t="s">
        <v>92</v>
      </c>
      <c r="G1250" s="120" t="str">
        <f t="shared" si="19"/>
        <v>ganaderia_dp aguacate platano yuca</v>
      </c>
    </row>
    <row r="1251" spans="1:7" x14ac:dyDescent="0.25">
      <c r="A1251" s="123" t="s">
        <v>23</v>
      </c>
      <c r="B1251" s="123" t="s">
        <v>1338</v>
      </c>
      <c r="C1251" s="119" t="s">
        <v>84</v>
      </c>
      <c r="D1251" s="119" t="s">
        <v>88</v>
      </c>
      <c r="E1251" s="119" t="s">
        <v>90</v>
      </c>
      <c r="F1251" s="119" t="s">
        <v>92</v>
      </c>
      <c r="G1251" s="120" t="str">
        <f t="shared" si="19"/>
        <v>ganaderia_dp name_espino platano yuca</v>
      </c>
    </row>
    <row r="1252" spans="1:7" x14ac:dyDescent="0.25">
      <c r="A1252" s="123" t="s">
        <v>23</v>
      </c>
      <c r="B1252" s="123" t="s">
        <v>1339</v>
      </c>
      <c r="C1252" s="119" t="s">
        <v>120</v>
      </c>
      <c r="D1252" s="119" t="s">
        <v>86</v>
      </c>
      <c r="E1252" s="119" t="s">
        <v>88</v>
      </c>
      <c r="F1252" s="119" t="s">
        <v>90</v>
      </c>
      <c r="G1252" s="120" t="str">
        <f t="shared" si="19"/>
        <v>porcicultura_ciclo_completo aguacate name_espino platano</v>
      </c>
    </row>
    <row r="1253" spans="1:7" x14ac:dyDescent="0.25">
      <c r="A1253" s="123" t="s">
        <v>23</v>
      </c>
      <c r="B1253" s="123" t="s">
        <v>1340</v>
      </c>
      <c r="C1253" s="119" t="s">
        <v>120</v>
      </c>
      <c r="D1253" s="119" t="s">
        <v>86</v>
      </c>
      <c r="E1253" s="119" t="s">
        <v>88</v>
      </c>
      <c r="F1253" s="119" t="s">
        <v>92</v>
      </c>
      <c r="G1253" s="120" t="str">
        <f t="shared" si="19"/>
        <v>porcicultura_ciclo_completo aguacate name_espino yuca</v>
      </c>
    </row>
    <row r="1254" spans="1:7" x14ac:dyDescent="0.25">
      <c r="A1254" s="123" t="s">
        <v>23</v>
      </c>
      <c r="B1254" s="123" t="s">
        <v>1341</v>
      </c>
      <c r="C1254" s="119" t="s">
        <v>120</v>
      </c>
      <c r="D1254" s="119" t="s">
        <v>86</v>
      </c>
      <c r="E1254" s="119" t="s">
        <v>90</v>
      </c>
      <c r="F1254" s="119" t="s">
        <v>92</v>
      </c>
      <c r="G1254" s="120" t="str">
        <f t="shared" si="19"/>
        <v>porcicultura_ciclo_completo aguacate platano yuca</v>
      </c>
    </row>
    <row r="1255" spans="1:7" x14ac:dyDescent="0.25">
      <c r="A1255" s="123" t="s">
        <v>23</v>
      </c>
      <c r="B1255" s="123" t="s">
        <v>1342</v>
      </c>
      <c r="C1255" s="119" t="s">
        <v>120</v>
      </c>
      <c r="D1255" s="119" t="s">
        <v>88</v>
      </c>
      <c r="E1255" s="119" t="s">
        <v>90</v>
      </c>
      <c r="F1255" s="119" t="s">
        <v>92</v>
      </c>
      <c r="G1255" s="120" t="str">
        <f t="shared" si="19"/>
        <v>porcicultura_ciclo_completo name_espino platano yuca</v>
      </c>
    </row>
    <row r="1256" spans="1:7" x14ac:dyDescent="0.25">
      <c r="A1256" s="123" t="s">
        <v>23</v>
      </c>
      <c r="B1256" s="123" t="s">
        <v>1343</v>
      </c>
      <c r="C1256" s="119" t="s">
        <v>86</v>
      </c>
      <c r="D1256" s="119" t="s">
        <v>88</v>
      </c>
      <c r="E1256" s="119" t="s">
        <v>90</v>
      </c>
      <c r="F1256" s="119" t="s">
        <v>92</v>
      </c>
      <c r="G1256" s="120" t="str">
        <f t="shared" si="19"/>
        <v>aguacate name_espino platano yuca</v>
      </c>
    </row>
    <row r="1257" spans="1:7" x14ac:dyDescent="0.25">
      <c r="A1257" s="123" t="s">
        <v>25</v>
      </c>
      <c r="B1257" s="123" t="s">
        <v>1344</v>
      </c>
      <c r="C1257" s="119" t="s">
        <v>80</v>
      </c>
      <c r="D1257" s="119"/>
      <c r="E1257" s="119"/>
      <c r="F1257" s="119"/>
      <c r="G1257" s="120" t="str">
        <f t="shared" si="19"/>
        <v xml:space="preserve">maiz_amarillo   </v>
      </c>
    </row>
    <row r="1258" spans="1:7" x14ac:dyDescent="0.25">
      <c r="A1258" s="123" t="s">
        <v>25</v>
      </c>
      <c r="B1258" s="123" t="s">
        <v>1345</v>
      </c>
      <c r="C1258" s="119" t="s">
        <v>84</v>
      </c>
      <c r="D1258" s="119"/>
      <c r="E1258" s="119"/>
      <c r="F1258" s="119"/>
      <c r="G1258" s="120" t="str">
        <f t="shared" si="19"/>
        <v xml:space="preserve">ganaderia_dp   </v>
      </c>
    </row>
    <row r="1259" spans="1:7" x14ac:dyDescent="0.25">
      <c r="A1259" s="123" t="s">
        <v>25</v>
      </c>
      <c r="B1259" s="123" t="s">
        <v>1346</v>
      </c>
      <c r="C1259" s="119" t="s">
        <v>86</v>
      </c>
      <c r="D1259" s="119"/>
      <c r="E1259" s="119"/>
      <c r="F1259" s="119"/>
      <c r="G1259" s="120" t="str">
        <f t="shared" ref="G1259:G1322" si="20">+C1259&amp;" "&amp;D1259&amp;" "&amp;E1259&amp;" "&amp;F1259</f>
        <v xml:space="preserve">aguacate   </v>
      </c>
    </row>
    <row r="1260" spans="1:7" x14ac:dyDescent="0.25">
      <c r="A1260" s="123" t="s">
        <v>25</v>
      </c>
      <c r="B1260" s="123" t="s">
        <v>1347</v>
      </c>
      <c r="C1260" s="119" t="s">
        <v>88</v>
      </c>
      <c r="D1260" s="119"/>
      <c r="E1260" s="119"/>
      <c r="F1260" s="119"/>
      <c r="G1260" s="120" t="str">
        <f t="shared" si="20"/>
        <v xml:space="preserve">name_espino   </v>
      </c>
    </row>
    <row r="1261" spans="1:7" x14ac:dyDescent="0.25">
      <c r="A1261" s="123" t="s">
        <v>25</v>
      </c>
      <c r="B1261" s="123" t="s">
        <v>1348</v>
      </c>
      <c r="C1261" s="119" t="s">
        <v>90</v>
      </c>
      <c r="D1261" s="119"/>
      <c r="E1261" s="119"/>
      <c r="F1261" s="119"/>
      <c r="G1261" s="120" t="str">
        <f t="shared" si="20"/>
        <v xml:space="preserve">platano   </v>
      </c>
    </row>
    <row r="1262" spans="1:7" x14ac:dyDescent="0.25">
      <c r="A1262" s="123" t="s">
        <v>25</v>
      </c>
      <c r="B1262" s="123" t="s">
        <v>1349</v>
      </c>
      <c r="C1262" s="119" t="s">
        <v>80</v>
      </c>
      <c r="D1262" s="119" t="s">
        <v>84</v>
      </c>
      <c r="E1262" s="119"/>
      <c r="F1262" s="119"/>
      <c r="G1262" s="120" t="str">
        <f t="shared" si="20"/>
        <v xml:space="preserve">maiz_amarillo ganaderia_dp  </v>
      </c>
    </row>
    <row r="1263" spans="1:7" x14ac:dyDescent="0.25">
      <c r="A1263" s="123" t="s">
        <v>25</v>
      </c>
      <c r="B1263" s="123" t="s">
        <v>1350</v>
      </c>
      <c r="C1263" s="119" t="s">
        <v>80</v>
      </c>
      <c r="D1263" s="119" t="s">
        <v>86</v>
      </c>
      <c r="E1263" s="119"/>
      <c r="F1263" s="119"/>
      <c r="G1263" s="120" t="str">
        <f t="shared" si="20"/>
        <v xml:space="preserve">maiz_amarillo aguacate  </v>
      </c>
    </row>
    <row r="1264" spans="1:7" x14ac:dyDescent="0.25">
      <c r="A1264" s="123" t="s">
        <v>25</v>
      </c>
      <c r="B1264" s="123" t="s">
        <v>1351</v>
      </c>
      <c r="C1264" s="119" t="s">
        <v>80</v>
      </c>
      <c r="D1264" s="119" t="s">
        <v>88</v>
      </c>
      <c r="E1264" s="119"/>
      <c r="F1264" s="119"/>
      <c r="G1264" s="120" t="str">
        <f t="shared" si="20"/>
        <v xml:space="preserve">maiz_amarillo name_espino  </v>
      </c>
    </row>
    <row r="1265" spans="1:7" x14ac:dyDescent="0.25">
      <c r="A1265" s="123" t="s">
        <v>25</v>
      </c>
      <c r="B1265" s="123" t="s">
        <v>1352</v>
      </c>
      <c r="C1265" s="119" t="s">
        <v>80</v>
      </c>
      <c r="D1265" s="119" t="s">
        <v>90</v>
      </c>
      <c r="E1265" s="119"/>
      <c r="F1265" s="119"/>
      <c r="G1265" s="120" t="str">
        <f t="shared" si="20"/>
        <v xml:space="preserve">maiz_amarillo platano  </v>
      </c>
    </row>
    <row r="1266" spans="1:7" x14ac:dyDescent="0.25">
      <c r="A1266" s="123" t="s">
        <v>25</v>
      </c>
      <c r="B1266" s="123" t="s">
        <v>1353</v>
      </c>
      <c r="C1266" s="119" t="s">
        <v>84</v>
      </c>
      <c r="D1266" s="119" t="s">
        <v>86</v>
      </c>
      <c r="E1266" s="119"/>
      <c r="F1266" s="119"/>
      <c r="G1266" s="120" t="str">
        <f t="shared" si="20"/>
        <v xml:space="preserve">ganaderia_dp aguacate  </v>
      </c>
    </row>
    <row r="1267" spans="1:7" x14ac:dyDescent="0.25">
      <c r="A1267" s="123" t="s">
        <v>25</v>
      </c>
      <c r="B1267" s="123" t="s">
        <v>1354</v>
      </c>
      <c r="C1267" s="119" t="s">
        <v>84</v>
      </c>
      <c r="D1267" s="119" t="s">
        <v>88</v>
      </c>
      <c r="E1267" s="119"/>
      <c r="F1267" s="119"/>
      <c r="G1267" s="120" t="str">
        <f t="shared" si="20"/>
        <v xml:space="preserve">ganaderia_dp name_espino  </v>
      </c>
    </row>
    <row r="1268" spans="1:7" x14ac:dyDescent="0.25">
      <c r="A1268" s="123" t="s">
        <v>25</v>
      </c>
      <c r="B1268" s="123" t="s">
        <v>1355</v>
      </c>
      <c r="C1268" s="119" t="s">
        <v>84</v>
      </c>
      <c r="D1268" s="119" t="s">
        <v>90</v>
      </c>
      <c r="E1268" s="119"/>
      <c r="F1268" s="119"/>
      <c r="G1268" s="120" t="str">
        <f t="shared" si="20"/>
        <v xml:space="preserve">ganaderia_dp platano  </v>
      </c>
    </row>
    <row r="1269" spans="1:7" x14ac:dyDescent="0.25">
      <c r="A1269" s="123" t="s">
        <v>25</v>
      </c>
      <c r="B1269" s="123" t="s">
        <v>1356</v>
      </c>
      <c r="C1269" s="119" t="s">
        <v>86</v>
      </c>
      <c r="D1269" s="119" t="s">
        <v>88</v>
      </c>
      <c r="E1269" s="119"/>
      <c r="F1269" s="119"/>
      <c r="G1269" s="120" t="str">
        <f t="shared" si="20"/>
        <v xml:space="preserve">aguacate name_espino  </v>
      </c>
    </row>
    <row r="1270" spans="1:7" x14ac:dyDescent="0.25">
      <c r="A1270" s="123" t="s">
        <v>25</v>
      </c>
      <c r="B1270" s="123" t="s">
        <v>1357</v>
      </c>
      <c r="C1270" s="119" t="s">
        <v>86</v>
      </c>
      <c r="D1270" s="119" t="s">
        <v>90</v>
      </c>
      <c r="E1270" s="119"/>
      <c r="F1270" s="119"/>
      <c r="G1270" s="120" t="str">
        <f t="shared" si="20"/>
        <v xml:space="preserve">aguacate platano  </v>
      </c>
    </row>
    <row r="1271" spans="1:7" x14ac:dyDescent="0.25">
      <c r="A1271" s="123" t="s">
        <v>25</v>
      </c>
      <c r="B1271" s="123" t="s">
        <v>1358</v>
      </c>
      <c r="C1271" s="119" t="s">
        <v>88</v>
      </c>
      <c r="D1271" s="119" t="s">
        <v>90</v>
      </c>
      <c r="E1271" s="119"/>
      <c r="F1271" s="119"/>
      <c r="G1271" s="120" t="str">
        <f t="shared" si="20"/>
        <v xml:space="preserve">name_espino platano  </v>
      </c>
    </row>
    <row r="1272" spans="1:7" x14ac:dyDescent="0.25">
      <c r="A1272" s="123" t="s">
        <v>25</v>
      </c>
      <c r="B1272" s="123" t="s">
        <v>1359</v>
      </c>
      <c r="C1272" s="119" t="s">
        <v>80</v>
      </c>
      <c r="D1272" s="119" t="s">
        <v>115</v>
      </c>
      <c r="E1272" s="119" t="s">
        <v>84</v>
      </c>
      <c r="F1272" s="119"/>
      <c r="G1272" s="120" t="str">
        <f t="shared" si="20"/>
        <v xml:space="preserve">maiz_amarillo avicultura_engorde ganaderia_dp </v>
      </c>
    </row>
    <row r="1273" spans="1:7" x14ac:dyDescent="0.25">
      <c r="A1273" s="123" t="s">
        <v>25</v>
      </c>
      <c r="B1273" s="123" t="s">
        <v>1360</v>
      </c>
      <c r="C1273" s="119" t="s">
        <v>80</v>
      </c>
      <c r="D1273" s="119" t="s">
        <v>115</v>
      </c>
      <c r="E1273" s="119" t="s">
        <v>86</v>
      </c>
      <c r="F1273" s="119"/>
      <c r="G1273" s="120" t="str">
        <f t="shared" si="20"/>
        <v xml:space="preserve">maiz_amarillo avicultura_engorde aguacate </v>
      </c>
    </row>
    <row r="1274" spans="1:7" x14ac:dyDescent="0.25">
      <c r="A1274" s="123" t="s">
        <v>25</v>
      </c>
      <c r="B1274" s="123" t="s">
        <v>1361</v>
      </c>
      <c r="C1274" s="119" t="s">
        <v>80</v>
      </c>
      <c r="D1274" s="119" t="s">
        <v>115</v>
      </c>
      <c r="E1274" s="119" t="s">
        <v>88</v>
      </c>
      <c r="F1274" s="119"/>
      <c r="G1274" s="120" t="str">
        <f t="shared" si="20"/>
        <v xml:space="preserve">maiz_amarillo avicultura_engorde name_espino </v>
      </c>
    </row>
    <row r="1275" spans="1:7" x14ac:dyDescent="0.25">
      <c r="A1275" s="123" t="s">
        <v>25</v>
      </c>
      <c r="B1275" s="123" t="s">
        <v>1362</v>
      </c>
      <c r="C1275" s="119" t="s">
        <v>80</v>
      </c>
      <c r="D1275" s="119" t="s">
        <v>115</v>
      </c>
      <c r="E1275" s="119" t="s">
        <v>90</v>
      </c>
      <c r="F1275" s="119"/>
      <c r="G1275" s="120" t="str">
        <f t="shared" si="20"/>
        <v xml:space="preserve">maiz_amarillo avicultura_engorde platano </v>
      </c>
    </row>
    <row r="1276" spans="1:7" x14ac:dyDescent="0.25">
      <c r="A1276" s="123" t="s">
        <v>25</v>
      </c>
      <c r="B1276" s="123" t="s">
        <v>1363</v>
      </c>
      <c r="C1276" s="119" t="s">
        <v>80</v>
      </c>
      <c r="D1276" s="119" t="s">
        <v>117</v>
      </c>
      <c r="E1276" s="119" t="s">
        <v>84</v>
      </c>
      <c r="F1276" s="119"/>
      <c r="G1276" s="120" t="str">
        <f t="shared" si="20"/>
        <v xml:space="preserve">maiz_amarillo avicultura_postura ganaderia_dp </v>
      </c>
    </row>
    <row r="1277" spans="1:7" x14ac:dyDescent="0.25">
      <c r="A1277" s="123" t="s">
        <v>25</v>
      </c>
      <c r="B1277" s="123" t="s">
        <v>1364</v>
      </c>
      <c r="C1277" s="119" t="s">
        <v>80</v>
      </c>
      <c r="D1277" s="119" t="s">
        <v>117</v>
      </c>
      <c r="E1277" s="119" t="s">
        <v>86</v>
      </c>
      <c r="F1277" s="119"/>
      <c r="G1277" s="120" t="str">
        <f t="shared" si="20"/>
        <v xml:space="preserve">maiz_amarillo avicultura_postura aguacate </v>
      </c>
    </row>
    <row r="1278" spans="1:7" x14ac:dyDescent="0.25">
      <c r="A1278" s="123" t="s">
        <v>25</v>
      </c>
      <c r="B1278" s="123" t="s">
        <v>1365</v>
      </c>
      <c r="C1278" s="119" t="s">
        <v>80</v>
      </c>
      <c r="D1278" s="119" t="s">
        <v>117</v>
      </c>
      <c r="E1278" s="119" t="s">
        <v>88</v>
      </c>
      <c r="F1278" s="119"/>
      <c r="G1278" s="120" t="str">
        <f t="shared" si="20"/>
        <v xml:space="preserve">maiz_amarillo avicultura_postura name_espino </v>
      </c>
    </row>
    <row r="1279" spans="1:7" x14ac:dyDescent="0.25">
      <c r="A1279" s="123" t="s">
        <v>25</v>
      </c>
      <c r="B1279" s="123" t="s">
        <v>1366</v>
      </c>
      <c r="C1279" s="119" t="s">
        <v>80</v>
      </c>
      <c r="D1279" s="119" t="s">
        <v>117</v>
      </c>
      <c r="E1279" s="119" t="s">
        <v>90</v>
      </c>
      <c r="F1279" s="119"/>
      <c r="G1279" s="120" t="str">
        <f t="shared" si="20"/>
        <v xml:space="preserve">maiz_amarillo avicultura_postura platano </v>
      </c>
    </row>
    <row r="1280" spans="1:7" x14ac:dyDescent="0.25">
      <c r="A1280" s="123" t="s">
        <v>25</v>
      </c>
      <c r="B1280" s="123" t="s">
        <v>1367</v>
      </c>
      <c r="C1280" s="119" t="s">
        <v>80</v>
      </c>
      <c r="D1280" s="119" t="s">
        <v>84</v>
      </c>
      <c r="E1280" s="119" t="s">
        <v>120</v>
      </c>
      <c r="F1280" s="119"/>
      <c r="G1280" s="120" t="str">
        <f t="shared" si="20"/>
        <v xml:space="preserve">maiz_amarillo ganaderia_dp porcicultura_ciclo_completo </v>
      </c>
    </row>
    <row r="1281" spans="1:7" x14ac:dyDescent="0.25">
      <c r="A1281" s="123" t="s">
        <v>25</v>
      </c>
      <c r="B1281" s="123" t="s">
        <v>1368</v>
      </c>
      <c r="C1281" s="119" t="s">
        <v>80</v>
      </c>
      <c r="D1281" s="119" t="s">
        <v>84</v>
      </c>
      <c r="E1281" s="119" t="s">
        <v>86</v>
      </c>
      <c r="F1281" s="119"/>
      <c r="G1281" s="120" t="str">
        <f t="shared" si="20"/>
        <v xml:space="preserve">maiz_amarillo ganaderia_dp aguacate </v>
      </c>
    </row>
    <row r="1282" spans="1:7" x14ac:dyDescent="0.25">
      <c r="A1282" s="123" t="s">
        <v>25</v>
      </c>
      <c r="B1282" s="123" t="s">
        <v>1369</v>
      </c>
      <c r="C1282" s="119" t="s">
        <v>80</v>
      </c>
      <c r="D1282" s="119" t="s">
        <v>84</v>
      </c>
      <c r="E1282" s="119" t="s">
        <v>88</v>
      </c>
      <c r="F1282" s="119"/>
      <c r="G1282" s="120" t="str">
        <f t="shared" si="20"/>
        <v xml:space="preserve">maiz_amarillo ganaderia_dp name_espino </v>
      </c>
    </row>
    <row r="1283" spans="1:7" x14ac:dyDescent="0.25">
      <c r="A1283" s="123" t="s">
        <v>25</v>
      </c>
      <c r="B1283" s="123" t="s">
        <v>1370</v>
      </c>
      <c r="C1283" s="119" t="s">
        <v>80</v>
      </c>
      <c r="D1283" s="119" t="s">
        <v>84</v>
      </c>
      <c r="E1283" s="119" t="s">
        <v>90</v>
      </c>
      <c r="F1283" s="119"/>
      <c r="G1283" s="120" t="str">
        <f t="shared" si="20"/>
        <v xml:space="preserve">maiz_amarillo ganaderia_dp platano </v>
      </c>
    </row>
    <row r="1284" spans="1:7" x14ac:dyDescent="0.25">
      <c r="A1284" s="123" t="s">
        <v>25</v>
      </c>
      <c r="B1284" s="123" t="s">
        <v>1371</v>
      </c>
      <c r="C1284" s="119" t="s">
        <v>80</v>
      </c>
      <c r="D1284" s="119" t="s">
        <v>120</v>
      </c>
      <c r="E1284" s="119" t="s">
        <v>86</v>
      </c>
      <c r="F1284" s="119"/>
      <c r="G1284" s="120" t="str">
        <f t="shared" si="20"/>
        <v xml:space="preserve">maiz_amarillo porcicultura_ciclo_completo aguacate </v>
      </c>
    </row>
    <row r="1285" spans="1:7" x14ac:dyDescent="0.25">
      <c r="A1285" s="123" t="s">
        <v>25</v>
      </c>
      <c r="B1285" s="123" t="s">
        <v>1372</v>
      </c>
      <c r="C1285" s="119" t="s">
        <v>80</v>
      </c>
      <c r="D1285" s="119" t="s">
        <v>120</v>
      </c>
      <c r="E1285" s="119" t="s">
        <v>88</v>
      </c>
      <c r="F1285" s="119"/>
      <c r="G1285" s="120" t="str">
        <f t="shared" si="20"/>
        <v xml:space="preserve">maiz_amarillo porcicultura_ciclo_completo name_espino </v>
      </c>
    </row>
    <row r="1286" spans="1:7" x14ac:dyDescent="0.25">
      <c r="A1286" s="123" t="s">
        <v>25</v>
      </c>
      <c r="B1286" s="123" t="s">
        <v>1373</v>
      </c>
      <c r="C1286" s="119" t="s">
        <v>80</v>
      </c>
      <c r="D1286" s="119" t="s">
        <v>120</v>
      </c>
      <c r="E1286" s="119" t="s">
        <v>90</v>
      </c>
      <c r="F1286" s="119"/>
      <c r="G1286" s="120" t="str">
        <f t="shared" si="20"/>
        <v xml:space="preserve">maiz_amarillo porcicultura_ciclo_completo platano </v>
      </c>
    </row>
    <row r="1287" spans="1:7" x14ac:dyDescent="0.25">
      <c r="A1287" s="123" t="s">
        <v>25</v>
      </c>
      <c r="B1287" s="123" t="s">
        <v>1374</v>
      </c>
      <c r="C1287" s="119" t="s">
        <v>80</v>
      </c>
      <c r="D1287" s="119" t="s">
        <v>86</v>
      </c>
      <c r="E1287" s="119" t="s">
        <v>88</v>
      </c>
      <c r="F1287" s="119"/>
      <c r="G1287" s="120" t="str">
        <f t="shared" si="20"/>
        <v xml:space="preserve">maiz_amarillo aguacate name_espino </v>
      </c>
    </row>
    <row r="1288" spans="1:7" x14ac:dyDescent="0.25">
      <c r="A1288" s="123" t="s">
        <v>25</v>
      </c>
      <c r="B1288" s="123" t="s">
        <v>1375</v>
      </c>
      <c r="C1288" s="119" t="s">
        <v>80</v>
      </c>
      <c r="D1288" s="119" t="s">
        <v>86</v>
      </c>
      <c r="E1288" s="119" t="s">
        <v>90</v>
      </c>
      <c r="F1288" s="119"/>
      <c r="G1288" s="120" t="str">
        <f t="shared" si="20"/>
        <v xml:space="preserve">maiz_amarillo aguacate platano </v>
      </c>
    </row>
    <row r="1289" spans="1:7" x14ac:dyDescent="0.25">
      <c r="A1289" s="123" t="s">
        <v>25</v>
      </c>
      <c r="B1289" s="123" t="s">
        <v>1376</v>
      </c>
      <c r="C1289" s="119" t="s">
        <v>80</v>
      </c>
      <c r="D1289" s="119" t="s">
        <v>88</v>
      </c>
      <c r="E1289" s="119" t="s">
        <v>90</v>
      </c>
      <c r="F1289" s="119"/>
      <c r="G1289" s="120" t="str">
        <f t="shared" si="20"/>
        <v xml:space="preserve">maiz_amarillo name_espino platano </v>
      </c>
    </row>
    <row r="1290" spans="1:7" x14ac:dyDescent="0.25">
      <c r="A1290" s="123" t="s">
        <v>25</v>
      </c>
      <c r="B1290" s="123" t="s">
        <v>1377</v>
      </c>
      <c r="C1290" s="119" t="s">
        <v>115</v>
      </c>
      <c r="D1290" s="119" t="s">
        <v>84</v>
      </c>
      <c r="E1290" s="119" t="s">
        <v>86</v>
      </c>
      <c r="F1290" s="119"/>
      <c r="G1290" s="120" t="str">
        <f t="shared" si="20"/>
        <v xml:space="preserve">avicultura_engorde ganaderia_dp aguacate </v>
      </c>
    </row>
    <row r="1291" spans="1:7" x14ac:dyDescent="0.25">
      <c r="A1291" s="123" t="s">
        <v>25</v>
      </c>
      <c r="B1291" s="123" t="s">
        <v>1378</v>
      </c>
      <c r="C1291" s="119" t="s">
        <v>115</v>
      </c>
      <c r="D1291" s="119" t="s">
        <v>84</v>
      </c>
      <c r="E1291" s="119" t="s">
        <v>88</v>
      </c>
      <c r="F1291" s="119"/>
      <c r="G1291" s="120" t="str">
        <f t="shared" si="20"/>
        <v xml:space="preserve">avicultura_engorde ganaderia_dp name_espino </v>
      </c>
    </row>
    <row r="1292" spans="1:7" x14ac:dyDescent="0.25">
      <c r="A1292" s="123" t="s">
        <v>25</v>
      </c>
      <c r="B1292" s="123" t="s">
        <v>1379</v>
      </c>
      <c r="C1292" s="119" t="s">
        <v>115</v>
      </c>
      <c r="D1292" s="119" t="s">
        <v>84</v>
      </c>
      <c r="E1292" s="119" t="s">
        <v>90</v>
      </c>
      <c r="F1292" s="119"/>
      <c r="G1292" s="120" t="str">
        <f t="shared" si="20"/>
        <v xml:space="preserve">avicultura_engorde ganaderia_dp platano </v>
      </c>
    </row>
    <row r="1293" spans="1:7" x14ac:dyDescent="0.25">
      <c r="A1293" s="123" t="s">
        <v>25</v>
      </c>
      <c r="B1293" s="123" t="s">
        <v>1380</v>
      </c>
      <c r="C1293" s="119" t="s">
        <v>115</v>
      </c>
      <c r="D1293" s="119" t="s">
        <v>86</v>
      </c>
      <c r="E1293" s="119" t="s">
        <v>88</v>
      </c>
      <c r="F1293" s="119"/>
      <c r="G1293" s="120" t="str">
        <f t="shared" si="20"/>
        <v xml:space="preserve">avicultura_engorde aguacate name_espino </v>
      </c>
    </row>
    <row r="1294" spans="1:7" x14ac:dyDescent="0.25">
      <c r="A1294" s="123" t="s">
        <v>25</v>
      </c>
      <c r="B1294" s="123" t="s">
        <v>1381</v>
      </c>
      <c r="C1294" s="119" t="s">
        <v>115</v>
      </c>
      <c r="D1294" s="119" t="s">
        <v>86</v>
      </c>
      <c r="E1294" s="119" t="s">
        <v>90</v>
      </c>
      <c r="F1294" s="119"/>
      <c r="G1294" s="120" t="str">
        <f t="shared" si="20"/>
        <v xml:space="preserve">avicultura_engorde aguacate platano </v>
      </c>
    </row>
    <row r="1295" spans="1:7" x14ac:dyDescent="0.25">
      <c r="A1295" s="123" t="s">
        <v>25</v>
      </c>
      <c r="B1295" s="123" t="s">
        <v>1382</v>
      </c>
      <c r="C1295" s="119" t="s">
        <v>115</v>
      </c>
      <c r="D1295" s="119" t="s">
        <v>88</v>
      </c>
      <c r="E1295" s="119" t="s">
        <v>90</v>
      </c>
      <c r="F1295" s="119"/>
      <c r="G1295" s="120" t="str">
        <f t="shared" si="20"/>
        <v xml:space="preserve">avicultura_engorde name_espino platano </v>
      </c>
    </row>
    <row r="1296" spans="1:7" x14ac:dyDescent="0.25">
      <c r="A1296" s="123" t="s">
        <v>25</v>
      </c>
      <c r="B1296" s="123" t="s">
        <v>1383</v>
      </c>
      <c r="C1296" s="119" t="s">
        <v>117</v>
      </c>
      <c r="D1296" s="119" t="s">
        <v>84</v>
      </c>
      <c r="E1296" s="119" t="s">
        <v>86</v>
      </c>
      <c r="F1296" s="119"/>
      <c r="G1296" s="120" t="str">
        <f t="shared" si="20"/>
        <v xml:space="preserve">avicultura_postura ganaderia_dp aguacate </v>
      </c>
    </row>
    <row r="1297" spans="1:7" x14ac:dyDescent="0.25">
      <c r="A1297" s="123" t="s">
        <v>25</v>
      </c>
      <c r="B1297" s="123" t="s">
        <v>1384</v>
      </c>
      <c r="C1297" s="119" t="s">
        <v>117</v>
      </c>
      <c r="D1297" s="119" t="s">
        <v>84</v>
      </c>
      <c r="E1297" s="119" t="s">
        <v>88</v>
      </c>
      <c r="F1297" s="119"/>
      <c r="G1297" s="120" t="str">
        <f t="shared" si="20"/>
        <v xml:space="preserve">avicultura_postura ganaderia_dp name_espino </v>
      </c>
    </row>
    <row r="1298" spans="1:7" x14ac:dyDescent="0.25">
      <c r="A1298" s="123" t="s">
        <v>25</v>
      </c>
      <c r="B1298" s="123" t="s">
        <v>1385</v>
      </c>
      <c r="C1298" s="119" t="s">
        <v>117</v>
      </c>
      <c r="D1298" s="119" t="s">
        <v>84</v>
      </c>
      <c r="E1298" s="119" t="s">
        <v>90</v>
      </c>
      <c r="F1298" s="119"/>
      <c r="G1298" s="120" t="str">
        <f t="shared" si="20"/>
        <v xml:space="preserve">avicultura_postura ganaderia_dp platano </v>
      </c>
    </row>
    <row r="1299" spans="1:7" x14ac:dyDescent="0.25">
      <c r="A1299" s="123" t="s">
        <v>25</v>
      </c>
      <c r="B1299" s="123" t="s">
        <v>1386</v>
      </c>
      <c r="C1299" s="119" t="s">
        <v>117</v>
      </c>
      <c r="D1299" s="119" t="s">
        <v>86</v>
      </c>
      <c r="E1299" s="119" t="s">
        <v>88</v>
      </c>
      <c r="F1299" s="119"/>
      <c r="G1299" s="120" t="str">
        <f t="shared" si="20"/>
        <v xml:space="preserve">avicultura_postura aguacate name_espino </v>
      </c>
    </row>
    <row r="1300" spans="1:7" x14ac:dyDescent="0.25">
      <c r="A1300" s="123" t="s">
        <v>25</v>
      </c>
      <c r="B1300" s="123" t="s">
        <v>1387</v>
      </c>
      <c r="C1300" s="119" t="s">
        <v>117</v>
      </c>
      <c r="D1300" s="119" t="s">
        <v>86</v>
      </c>
      <c r="E1300" s="119" t="s">
        <v>90</v>
      </c>
      <c r="F1300" s="119"/>
      <c r="G1300" s="120" t="str">
        <f t="shared" si="20"/>
        <v xml:space="preserve">avicultura_postura aguacate platano </v>
      </c>
    </row>
    <row r="1301" spans="1:7" x14ac:dyDescent="0.25">
      <c r="A1301" s="123" t="s">
        <v>25</v>
      </c>
      <c r="B1301" s="123" t="s">
        <v>1388</v>
      </c>
      <c r="C1301" s="119" t="s">
        <v>117</v>
      </c>
      <c r="D1301" s="119" t="s">
        <v>88</v>
      </c>
      <c r="E1301" s="119" t="s">
        <v>90</v>
      </c>
      <c r="F1301" s="119"/>
      <c r="G1301" s="120" t="str">
        <f t="shared" si="20"/>
        <v xml:space="preserve">avicultura_postura name_espino platano </v>
      </c>
    </row>
    <row r="1302" spans="1:7" x14ac:dyDescent="0.25">
      <c r="A1302" s="123" t="s">
        <v>25</v>
      </c>
      <c r="B1302" s="123" t="s">
        <v>1389</v>
      </c>
      <c r="C1302" s="119" t="s">
        <v>84</v>
      </c>
      <c r="D1302" s="119" t="s">
        <v>120</v>
      </c>
      <c r="E1302" s="119" t="s">
        <v>86</v>
      </c>
      <c r="F1302" s="119"/>
      <c r="G1302" s="120" t="str">
        <f t="shared" si="20"/>
        <v xml:space="preserve">ganaderia_dp porcicultura_ciclo_completo aguacate </v>
      </c>
    </row>
    <row r="1303" spans="1:7" x14ac:dyDescent="0.25">
      <c r="A1303" s="123" t="s">
        <v>25</v>
      </c>
      <c r="B1303" s="123" t="s">
        <v>1390</v>
      </c>
      <c r="C1303" s="119" t="s">
        <v>84</v>
      </c>
      <c r="D1303" s="119" t="s">
        <v>120</v>
      </c>
      <c r="E1303" s="119" t="s">
        <v>88</v>
      </c>
      <c r="F1303" s="119"/>
      <c r="G1303" s="120" t="str">
        <f t="shared" si="20"/>
        <v xml:space="preserve">ganaderia_dp porcicultura_ciclo_completo name_espino </v>
      </c>
    </row>
    <row r="1304" spans="1:7" x14ac:dyDescent="0.25">
      <c r="A1304" s="123" t="s">
        <v>25</v>
      </c>
      <c r="B1304" s="123" t="s">
        <v>1391</v>
      </c>
      <c r="C1304" s="119" t="s">
        <v>84</v>
      </c>
      <c r="D1304" s="119" t="s">
        <v>120</v>
      </c>
      <c r="E1304" s="119" t="s">
        <v>90</v>
      </c>
      <c r="F1304" s="119"/>
      <c r="G1304" s="120" t="str">
        <f t="shared" si="20"/>
        <v xml:space="preserve">ganaderia_dp porcicultura_ciclo_completo platano </v>
      </c>
    </row>
    <row r="1305" spans="1:7" x14ac:dyDescent="0.25">
      <c r="A1305" s="123" t="s">
        <v>25</v>
      </c>
      <c r="B1305" s="123" t="s">
        <v>1392</v>
      </c>
      <c r="C1305" s="119" t="s">
        <v>84</v>
      </c>
      <c r="D1305" s="119" t="s">
        <v>86</v>
      </c>
      <c r="E1305" s="119" t="s">
        <v>88</v>
      </c>
      <c r="F1305" s="119"/>
      <c r="G1305" s="120" t="str">
        <f t="shared" si="20"/>
        <v xml:space="preserve">ganaderia_dp aguacate name_espino </v>
      </c>
    </row>
    <row r="1306" spans="1:7" x14ac:dyDescent="0.25">
      <c r="A1306" s="123" t="s">
        <v>25</v>
      </c>
      <c r="B1306" s="123" t="s">
        <v>1393</v>
      </c>
      <c r="C1306" s="119" t="s">
        <v>84</v>
      </c>
      <c r="D1306" s="119" t="s">
        <v>86</v>
      </c>
      <c r="E1306" s="119" t="s">
        <v>90</v>
      </c>
      <c r="F1306" s="119"/>
      <c r="G1306" s="120" t="str">
        <f t="shared" si="20"/>
        <v xml:space="preserve">ganaderia_dp aguacate platano </v>
      </c>
    </row>
    <row r="1307" spans="1:7" x14ac:dyDescent="0.25">
      <c r="A1307" s="123" t="s">
        <v>25</v>
      </c>
      <c r="B1307" s="123" t="s">
        <v>1394</v>
      </c>
      <c r="C1307" s="119" t="s">
        <v>84</v>
      </c>
      <c r="D1307" s="119" t="s">
        <v>88</v>
      </c>
      <c r="E1307" s="119" t="s">
        <v>90</v>
      </c>
      <c r="F1307" s="119"/>
      <c r="G1307" s="120" t="str">
        <f t="shared" si="20"/>
        <v xml:space="preserve">ganaderia_dp name_espino platano </v>
      </c>
    </row>
    <row r="1308" spans="1:7" x14ac:dyDescent="0.25">
      <c r="A1308" s="123" t="s">
        <v>25</v>
      </c>
      <c r="B1308" s="123" t="s">
        <v>1395</v>
      </c>
      <c r="C1308" s="119" t="s">
        <v>120</v>
      </c>
      <c r="D1308" s="119" t="s">
        <v>86</v>
      </c>
      <c r="E1308" s="119" t="s">
        <v>88</v>
      </c>
      <c r="F1308" s="119"/>
      <c r="G1308" s="120" t="str">
        <f t="shared" si="20"/>
        <v xml:space="preserve">porcicultura_ciclo_completo aguacate name_espino </v>
      </c>
    </row>
    <row r="1309" spans="1:7" x14ac:dyDescent="0.25">
      <c r="A1309" s="123" t="s">
        <v>25</v>
      </c>
      <c r="B1309" s="123" t="s">
        <v>1396</v>
      </c>
      <c r="C1309" s="119" t="s">
        <v>120</v>
      </c>
      <c r="D1309" s="119" t="s">
        <v>86</v>
      </c>
      <c r="E1309" s="119" t="s">
        <v>90</v>
      </c>
      <c r="F1309" s="119"/>
      <c r="G1309" s="120" t="str">
        <f t="shared" si="20"/>
        <v xml:space="preserve">porcicultura_ciclo_completo aguacate platano </v>
      </c>
    </row>
    <row r="1310" spans="1:7" x14ac:dyDescent="0.25">
      <c r="A1310" s="123" t="s">
        <v>25</v>
      </c>
      <c r="B1310" s="123" t="s">
        <v>1397</v>
      </c>
      <c r="C1310" s="119" t="s">
        <v>120</v>
      </c>
      <c r="D1310" s="119" t="s">
        <v>88</v>
      </c>
      <c r="E1310" s="119" t="s">
        <v>90</v>
      </c>
      <c r="F1310" s="119"/>
      <c r="G1310" s="120" t="str">
        <f t="shared" si="20"/>
        <v xml:space="preserve">porcicultura_ciclo_completo name_espino platano </v>
      </c>
    </row>
    <row r="1311" spans="1:7" x14ac:dyDescent="0.25">
      <c r="A1311" s="123" t="s">
        <v>25</v>
      </c>
      <c r="B1311" s="123" t="s">
        <v>1398</v>
      </c>
      <c r="C1311" s="119" t="s">
        <v>86</v>
      </c>
      <c r="D1311" s="119" t="s">
        <v>88</v>
      </c>
      <c r="E1311" s="119" t="s">
        <v>90</v>
      </c>
      <c r="F1311" s="119"/>
      <c r="G1311" s="120" t="str">
        <f t="shared" si="20"/>
        <v xml:space="preserve">aguacate name_espino platano </v>
      </c>
    </row>
    <row r="1312" spans="1:7" x14ac:dyDescent="0.25">
      <c r="A1312" s="123" t="s">
        <v>25</v>
      </c>
      <c r="B1312" s="123" t="s">
        <v>1399</v>
      </c>
      <c r="C1312" s="119" t="s">
        <v>80</v>
      </c>
      <c r="D1312" s="119" t="s">
        <v>115</v>
      </c>
      <c r="E1312" s="119" t="s">
        <v>84</v>
      </c>
      <c r="F1312" s="119" t="s">
        <v>86</v>
      </c>
      <c r="G1312" s="120" t="str">
        <f t="shared" si="20"/>
        <v>maiz_amarillo avicultura_engorde ganaderia_dp aguacate</v>
      </c>
    </row>
    <row r="1313" spans="1:7" x14ac:dyDescent="0.25">
      <c r="A1313" s="123" t="s">
        <v>25</v>
      </c>
      <c r="B1313" s="123" t="s">
        <v>1400</v>
      </c>
      <c r="C1313" s="119" t="s">
        <v>80</v>
      </c>
      <c r="D1313" s="119" t="s">
        <v>115</v>
      </c>
      <c r="E1313" s="119" t="s">
        <v>84</v>
      </c>
      <c r="F1313" s="119" t="s">
        <v>88</v>
      </c>
      <c r="G1313" s="120" t="str">
        <f t="shared" si="20"/>
        <v>maiz_amarillo avicultura_engorde ganaderia_dp name_espino</v>
      </c>
    </row>
    <row r="1314" spans="1:7" x14ac:dyDescent="0.25">
      <c r="A1314" s="123" t="s">
        <v>25</v>
      </c>
      <c r="B1314" s="123" t="s">
        <v>1401</v>
      </c>
      <c r="C1314" s="119" t="s">
        <v>80</v>
      </c>
      <c r="D1314" s="119" t="s">
        <v>115</v>
      </c>
      <c r="E1314" s="119" t="s">
        <v>84</v>
      </c>
      <c r="F1314" s="119" t="s">
        <v>90</v>
      </c>
      <c r="G1314" s="120" t="str">
        <f t="shared" si="20"/>
        <v>maiz_amarillo avicultura_engorde ganaderia_dp platano</v>
      </c>
    </row>
    <row r="1315" spans="1:7" x14ac:dyDescent="0.25">
      <c r="A1315" s="123" t="s">
        <v>25</v>
      </c>
      <c r="B1315" s="123" t="s">
        <v>1402</v>
      </c>
      <c r="C1315" s="119" t="s">
        <v>80</v>
      </c>
      <c r="D1315" s="119" t="s">
        <v>115</v>
      </c>
      <c r="E1315" s="119" t="s">
        <v>86</v>
      </c>
      <c r="F1315" s="119" t="s">
        <v>88</v>
      </c>
      <c r="G1315" s="120" t="str">
        <f t="shared" si="20"/>
        <v>maiz_amarillo avicultura_engorde aguacate name_espino</v>
      </c>
    </row>
    <row r="1316" spans="1:7" x14ac:dyDescent="0.25">
      <c r="A1316" s="123" t="s">
        <v>25</v>
      </c>
      <c r="B1316" s="123" t="s">
        <v>1403</v>
      </c>
      <c r="C1316" s="119" t="s">
        <v>80</v>
      </c>
      <c r="D1316" s="119" t="s">
        <v>115</v>
      </c>
      <c r="E1316" s="119" t="s">
        <v>86</v>
      </c>
      <c r="F1316" s="119" t="s">
        <v>90</v>
      </c>
      <c r="G1316" s="120" t="str">
        <f t="shared" si="20"/>
        <v>maiz_amarillo avicultura_engorde aguacate platano</v>
      </c>
    </row>
    <row r="1317" spans="1:7" x14ac:dyDescent="0.25">
      <c r="A1317" s="123" t="s">
        <v>25</v>
      </c>
      <c r="B1317" s="123" t="s">
        <v>1404</v>
      </c>
      <c r="C1317" s="119" t="s">
        <v>80</v>
      </c>
      <c r="D1317" s="119" t="s">
        <v>115</v>
      </c>
      <c r="E1317" s="119" t="s">
        <v>88</v>
      </c>
      <c r="F1317" s="119" t="s">
        <v>90</v>
      </c>
      <c r="G1317" s="120" t="str">
        <f t="shared" si="20"/>
        <v>maiz_amarillo avicultura_engorde name_espino platano</v>
      </c>
    </row>
    <row r="1318" spans="1:7" x14ac:dyDescent="0.25">
      <c r="A1318" s="123" t="s">
        <v>25</v>
      </c>
      <c r="B1318" s="123" t="s">
        <v>1405</v>
      </c>
      <c r="C1318" s="119" t="s">
        <v>80</v>
      </c>
      <c r="D1318" s="119" t="s">
        <v>117</v>
      </c>
      <c r="E1318" s="119" t="s">
        <v>84</v>
      </c>
      <c r="F1318" s="119" t="s">
        <v>86</v>
      </c>
      <c r="G1318" s="120" t="str">
        <f t="shared" si="20"/>
        <v>maiz_amarillo avicultura_postura ganaderia_dp aguacate</v>
      </c>
    </row>
    <row r="1319" spans="1:7" x14ac:dyDescent="0.25">
      <c r="A1319" s="123" t="s">
        <v>25</v>
      </c>
      <c r="B1319" s="123" t="s">
        <v>1406</v>
      </c>
      <c r="C1319" s="119" t="s">
        <v>80</v>
      </c>
      <c r="D1319" s="119" t="s">
        <v>117</v>
      </c>
      <c r="E1319" s="119" t="s">
        <v>84</v>
      </c>
      <c r="F1319" s="119" t="s">
        <v>88</v>
      </c>
      <c r="G1319" s="120" t="str">
        <f t="shared" si="20"/>
        <v>maiz_amarillo avicultura_postura ganaderia_dp name_espino</v>
      </c>
    </row>
    <row r="1320" spans="1:7" x14ac:dyDescent="0.25">
      <c r="A1320" s="123" t="s">
        <v>25</v>
      </c>
      <c r="B1320" s="123" t="s">
        <v>1407</v>
      </c>
      <c r="C1320" s="119" t="s">
        <v>80</v>
      </c>
      <c r="D1320" s="119" t="s">
        <v>117</v>
      </c>
      <c r="E1320" s="119" t="s">
        <v>84</v>
      </c>
      <c r="F1320" s="119" t="s">
        <v>90</v>
      </c>
      <c r="G1320" s="120" t="str">
        <f t="shared" si="20"/>
        <v>maiz_amarillo avicultura_postura ganaderia_dp platano</v>
      </c>
    </row>
    <row r="1321" spans="1:7" x14ac:dyDescent="0.25">
      <c r="A1321" s="123" t="s">
        <v>25</v>
      </c>
      <c r="B1321" s="123" t="s">
        <v>1408</v>
      </c>
      <c r="C1321" s="119" t="s">
        <v>80</v>
      </c>
      <c r="D1321" s="119" t="s">
        <v>117</v>
      </c>
      <c r="E1321" s="119" t="s">
        <v>86</v>
      </c>
      <c r="F1321" s="119" t="s">
        <v>88</v>
      </c>
      <c r="G1321" s="120" t="str">
        <f t="shared" si="20"/>
        <v>maiz_amarillo avicultura_postura aguacate name_espino</v>
      </c>
    </row>
    <row r="1322" spans="1:7" x14ac:dyDescent="0.25">
      <c r="A1322" s="123" t="s">
        <v>25</v>
      </c>
      <c r="B1322" s="123" t="s">
        <v>1409</v>
      </c>
      <c r="C1322" s="119" t="s">
        <v>80</v>
      </c>
      <c r="D1322" s="119" t="s">
        <v>117</v>
      </c>
      <c r="E1322" s="119" t="s">
        <v>86</v>
      </c>
      <c r="F1322" s="119" t="s">
        <v>90</v>
      </c>
      <c r="G1322" s="120" t="str">
        <f t="shared" si="20"/>
        <v>maiz_amarillo avicultura_postura aguacate platano</v>
      </c>
    </row>
    <row r="1323" spans="1:7" x14ac:dyDescent="0.25">
      <c r="A1323" s="123" t="s">
        <v>25</v>
      </c>
      <c r="B1323" s="123" t="s">
        <v>1410</v>
      </c>
      <c r="C1323" s="119" t="s">
        <v>80</v>
      </c>
      <c r="D1323" s="119" t="s">
        <v>117</v>
      </c>
      <c r="E1323" s="119" t="s">
        <v>88</v>
      </c>
      <c r="F1323" s="119" t="s">
        <v>90</v>
      </c>
      <c r="G1323" s="120" t="str">
        <f t="shared" ref="G1323:G1386" si="21">+C1323&amp;" "&amp;D1323&amp;" "&amp;E1323&amp;" "&amp;F1323</f>
        <v>maiz_amarillo avicultura_postura name_espino platano</v>
      </c>
    </row>
    <row r="1324" spans="1:7" x14ac:dyDescent="0.25">
      <c r="A1324" s="123" t="s">
        <v>25</v>
      </c>
      <c r="B1324" s="123" t="s">
        <v>1411</v>
      </c>
      <c r="C1324" s="119" t="s">
        <v>80</v>
      </c>
      <c r="D1324" s="119" t="s">
        <v>84</v>
      </c>
      <c r="E1324" s="119" t="s">
        <v>120</v>
      </c>
      <c r="F1324" s="119" t="s">
        <v>86</v>
      </c>
      <c r="G1324" s="120" t="str">
        <f t="shared" si="21"/>
        <v>maiz_amarillo ganaderia_dp porcicultura_ciclo_completo aguacate</v>
      </c>
    </row>
    <row r="1325" spans="1:7" x14ac:dyDescent="0.25">
      <c r="A1325" s="123" t="s">
        <v>25</v>
      </c>
      <c r="B1325" s="123" t="s">
        <v>1412</v>
      </c>
      <c r="C1325" s="119" t="s">
        <v>80</v>
      </c>
      <c r="D1325" s="119" t="s">
        <v>84</v>
      </c>
      <c r="E1325" s="119" t="s">
        <v>120</v>
      </c>
      <c r="F1325" s="119" t="s">
        <v>88</v>
      </c>
      <c r="G1325" s="120" t="str">
        <f t="shared" si="21"/>
        <v>maiz_amarillo ganaderia_dp porcicultura_ciclo_completo name_espino</v>
      </c>
    </row>
    <row r="1326" spans="1:7" x14ac:dyDescent="0.25">
      <c r="A1326" s="123" t="s">
        <v>25</v>
      </c>
      <c r="B1326" s="123" t="s">
        <v>1413</v>
      </c>
      <c r="C1326" s="119" t="s">
        <v>80</v>
      </c>
      <c r="D1326" s="119" t="s">
        <v>84</v>
      </c>
      <c r="E1326" s="119" t="s">
        <v>120</v>
      </c>
      <c r="F1326" s="119" t="s">
        <v>90</v>
      </c>
      <c r="G1326" s="120" t="str">
        <f t="shared" si="21"/>
        <v>maiz_amarillo ganaderia_dp porcicultura_ciclo_completo platano</v>
      </c>
    </row>
    <row r="1327" spans="1:7" x14ac:dyDescent="0.25">
      <c r="A1327" s="123" t="s">
        <v>25</v>
      </c>
      <c r="B1327" s="123" t="s">
        <v>1414</v>
      </c>
      <c r="C1327" s="119" t="s">
        <v>80</v>
      </c>
      <c r="D1327" s="119" t="s">
        <v>84</v>
      </c>
      <c r="E1327" s="119" t="s">
        <v>86</v>
      </c>
      <c r="F1327" s="119" t="s">
        <v>88</v>
      </c>
      <c r="G1327" s="120" t="str">
        <f t="shared" si="21"/>
        <v>maiz_amarillo ganaderia_dp aguacate name_espino</v>
      </c>
    </row>
    <row r="1328" spans="1:7" x14ac:dyDescent="0.25">
      <c r="A1328" s="123" t="s">
        <v>25</v>
      </c>
      <c r="B1328" s="123" t="s">
        <v>1415</v>
      </c>
      <c r="C1328" s="119" t="s">
        <v>80</v>
      </c>
      <c r="D1328" s="119" t="s">
        <v>84</v>
      </c>
      <c r="E1328" s="119" t="s">
        <v>86</v>
      </c>
      <c r="F1328" s="119" t="s">
        <v>90</v>
      </c>
      <c r="G1328" s="120" t="str">
        <f t="shared" si="21"/>
        <v>maiz_amarillo ganaderia_dp aguacate platano</v>
      </c>
    </row>
    <row r="1329" spans="1:7" x14ac:dyDescent="0.25">
      <c r="A1329" s="123" t="s">
        <v>25</v>
      </c>
      <c r="B1329" s="123" t="s">
        <v>1416</v>
      </c>
      <c r="C1329" s="119" t="s">
        <v>80</v>
      </c>
      <c r="D1329" s="119" t="s">
        <v>84</v>
      </c>
      <c r="E1329" s="119" t="s">
        <v>88</v>
      </c>
      <c r="F1329" s="119" t="s">
        <v>90</v>
      </c>
      <c r="G1329" s="120" t="str">
        <f t="shared" si="21"/>
        <v>maiz_amarillo ganaderia_dp name_espino platano</v>
      </c>
    </row>
    <row r="1330" spans="1:7" x14ac:dyDescent="0.25">
      <c r="A1330" s="123" t="s">
        <v>25</v>
      </c>
      <c r="B1330" s="123" t="s">
        <v>1417</v>
      </c>
      <c r="C1330" s="119" t="s">
        <v>80</v>
      </c>
      <c r="D1330" s="119" t="s">
        <v>120</v>
      </c>
      <c r="E1330" s="119" t="s">
        <v>86</v>
      </c>
      <c r="F1330" s="119" t="s">
        <v>88</v>
      </c>
      <c r="G1330" s="120" t="str">
        <f t="shared" si="21"/>
        <v>maiz_amarillo porcicultura_ciclo_completo aguacate name_espino</v>
      </c>
    </row>
    <row r="1331" spans="1:7" x14ac:dyDescent="0.25">
      <c r="A1331" s="123" t="s">
        <v>25</v>
      </c>
      <c r="B1331" s="123" t="s">
        <v>1418</v>
      </c>
      <c r="C1331" s="119" t="s">
        <v>80</v>
      </c>
      <c r="D1331" s="119" t="s">
        <v>120</v>
      </c>
      <c r="E1331" s="119" t="s">
        <v>86</v>
      </c>
      <c r="F1331" s="119" t="s">
        <v>90</v>
      </c>
      <c r="G1331" s="120" t="str">
        <f t="shared" si="21"/>
        <v>maiz_amarillo porcicultura_ciclo_completo aguacate platano</v>
      </c>
    </row>
    <row r="1332" spans="1:7" x14ac:dyDescent="0.25">
      <c r="A1332" s="123" t="s">
        <v>25</v>
      </c>
      <c r="B1332" s="123" t="s">
        <v>1419</v>
      </c>
      <c r="C1332" s="119" t="s">
        <v>80</v>
      </c>
      <c r="D1332" s="119" t="s">
        <v>120</v>
      </c>
      <c r="E1332" s="119" t="s">
        <v>88</v>
      </c>
      <c r="F1332" s="119" t="s">
        <v>90</v>
      </c>
      <c r="G1332" s="120" t="str">
        <f t="shared" si="21"/>
        <v>maiz_amarillo porcicultura_ciclo_completo name_espino platano</v>
      </c>
    </row>
    <row r="1333" spans="1:7" x14ac:dyDescent="0.25">
      <c r="A1333" s="123" t="s">
        <v>25</v>
      </c>
      <c r="B1333" s="123" t="s">
        <v>1420</v>
      </c>
      <c r="C1333" s="119" t="s">
        <v>80</v>
      </c>
      <c r="D1333" s="119" t="s">
        <v>86</v>
      </c>
      <c r="E1333" s="119" t="s">
        <v>88</v>
      </c>
      <c r="F1333" s="119" t="s">
        <v>90</v>
      </c>
      <c r="G1333" s="120" t="str">
        <f t="shared" si="21"/>
        <v>maiz_amarillo aguacate name_espino platano</v>
      </c>
    </row>
    <row r="1334" spans="1:7" x14ac:dyDescent="0.25">
      <c r="A1334" s="123" t="s">
        <v>25</v>
      </c>
      <c r="B1334" s="123" t="s">
        <v>1421</v>
      </c>
      <c r="C1334" s="119" t="s">
        <v>115</v>
      </c>
      <c r="D1334" s="119" t="s">
        <v>84</v>
      </c>
      <c r="E1334" s="119" t="s">
        <v>86</v>
      </c>
      <c r="F1334" s="119" t="s">
        <v>88</v>
      </c>
      <c r="G1334" s="120" t="str">
        <f t="shared" si="21"/>
        <v>avicultura_engorde ganaderia_dp aguacate name_espino</v>
      </c>
    </row>
    <row r="1335" spans="1:7" x14ac:dyDescent="0.25">
      <c r="A1335" s="123" t="s">
        <v>25</v>
      </c>
      <c r="B1335" s="123" t="s">
        <v>1422</v>
      </c>
      <c r="C1335" s="119" t="s">
        <v>115</v>
      </c>
      <c r="D1335" s="119" t="s">
        <v>84</v>
      </c>
      <c r="E1335" s="119" t="s">
        <v>86</v>
      </c>
      <c r="F1335" s="119" t="s">
        <v>90</v>
      </c>
      <c r="G1335" s="120" t="str">
        <f t="shared" si="21"/>
        <v>avicultura_engorde ganaderia_dp aguacate platano</v>
      </c>
    </row>
    <row r="1336" spans="1:7" x14ac:dyDescent="0.25">
      <c r="A1336" s="123" t="s">
        <v>25</v>
      </c>
      <c r="B1336" s="123" t="s">
        <v>1423</v>
      </c>
      <c r="C1336" s="119" t="s">
        <v>115</v>
      </c>
      <c r="D1336" s="119" t="s">
        <v>84</v>
      </c>
      <c r="E1336" s="119" t="s">
        <v>88</v>
      </c>
      <c r="F1336" s="119" t="s">
        <v>90</v>
      </c>
      <c r="G1336" s="120" t="str">
        <f t="shared" si="21"/>
        <v>avicultura_engorde ganaderia_dp name_espino platano</v>
      </c>
    </row>
    <row r="1337" spans="1:7" x14ac:dyDescent="0.25">
      <c r="A1337" s="123" t="s">
        <v>25</v>
      </c>
      <c r="B1337" s="123" t="s">
        <v>1424</v>
      </c>
      <c r="C1337" s="119" t="s">
        <v>115</v>
      </c>
      <c r="D1337" s="119" t="s">
        <v>86</v>
      </c>
      <c r="E1337" s="119" t="s">
        <v>88</v>
      </c>
      <c r="F1337" s="119" t="s">
        <v>90</v>
      </c>
      <c r="G1337" s="120" t="str">
        <f t="shared" si="21"/>
        <v>avicultura_engorde aguacate name_espino platano</v>
      </c>
    </row>
    <row r="1338" spans="1:7" x14ac:dyDescent="0.25">
      <c r="A1338" s="123" t="s">
        <v>25</v>
      </c>
      <c r="B1338" s="123" t="s">
        <v>1425</v>
      </c>
      <c r="C1338" s="119" t="s">
        <v>117</v>
      </c>
      <c r="D1338" s="119" t="s">
        <v>84</v>
      </c>
      <c r="E1338" s="119" t="s">
        <v>86</v>
      </c>
      <c r="F1338" s="119" t="s">
        <v>88</v>
      </c>
      <c r="G1338" s="120" t="str">
        <f t="shared" si="21"/>
        <v>avicultura_postura ganaderia_dp aguacate name_espino</v>
      </c>
    </row>
    <row r="1339" spans="1:7" x14ac:dyDescent="0.25">
      <c r="A1339" s="123" t="s">
        <v>25</v>
      </c>
      <c r="B1339" s="123" t="s">
        <v>1426</v>
      </c>
      <c r="C1339" s="119" t="s">
        <v>117</v>
      </c>
      <c r="D1339" s="119" t="s">
        <v>84</v>
      </c>
      <c r="E1339" s="119" t="s">
        <v>86</v>
      </c>
      <c r="F1339" s="119" t="s">
        <v>90</v>
      </c>
      <c r="G1339" s="120" t="str">
        <f t="shared" si="21"/>
        <v>avicultura_postura ganaderia_dp aguacate platano</v>
      </c>
    </row>
    <row r="1340" spans="1:7" x14ac:dyDescent="0.25">
      <c r="A1340" s="123" t="s">
        <v>25</v>
      </c>
      <c r="B1340" s="123" t="s">
        <v>1427</v>
      </c>
      <c r="C1340" s="119" t="s">
        <v>117</v>
      </c>
      <c r="D1340" s="119" t="s">
        <v>84</v>
      </c>
      <c r="E1340" s="119" t="s">
        <v>88</v>
      </c>
      <c r="F1340" s="119" t="s">
        <v>90</v>
      </c>
      <c r="G1340" s="120" t="str">
        <f t="shared" si="21"/>
        <v>avicultura_postura ganaderia_dp name_espino platano</v>
      </c>
    </row>
    <row r="1341" spans="1:7" x14ac:dyDescent="0.25">
      <c r="A1341" s="123" t="s">
        <v>25</v>
      </c>
      <c r="B1341" s="123" t="s">
        <v>1428</v>
      </c>
      <c r="C1341" s="119" t="s">
        <v>117</v>
      </c>
      <c r="D1341" s="119" t="s">
        <v>86</v>
      </c>
      <c r="E1341" s="119" t="s">
        <v>88</v>
      </c>
      <c r="F1341" s="119" t="s">
        <v>90</v>
      </c>
      <c r="G1341" s="120" t="str">
        <f t="shared" si="21"/>
        <v>avicultura_postura aguacate name_espino platano</v>
      </c>
    </row>
    <row r="1342" spans="1:7" x14ac:dyDescent="0.25">
      <c r="A1342" s="123" t="s">
        <v>25</v>
      </c>
      <c r="B1342" s="123" t="s">
        <v>1429</v>
      </c>
      <c r="C1342" s="119" t="s">
        <v>84</v>
      </c>
      <c r="D1342" s="119" t="s">
        <v>120</v>
      </c>
      <c r="E1342" s="119" t="s">
        <v>86</v>
      </c>
      <c r="F1342" s="119" t="s">
        <v>88</v>
      </c>
      <c r="G1342" s="120" t="str">
        <f t="shared" si="21"/>
        <v>ganaderia_dp porcicultura_ciclo_completo aguacate name_espino</v>
      </c>
    </row>
    <row r="1343" spans="1:7" x14ac:dyDescent="0.25">
      <c r="A1343" s="123" t="s">
        <v>25</v>
      </c>
      <c r="B1343" s="123" t="s">
        <v>1430</v>
      </c>
      <c r="C1343" s="119" t="s">
        <v>84</v>
      </c>
      <c r="D1343" s="119" t="s">
        <v>120</v>
      </c>
      <c r="E1343" s="119" t="s">
        <v>86</v>
      </c>
      <c r="F1343" s="119" t="s">
        <v>90</v>
      </c>
      <c r="G1343" s="120" t="str">
        <f t="shared" si="21"/>
        <v>ganaderia_dp porcicultura_ciclo_completo aguacate platano</v>
      </c>
    </row>
    <row r="1344" spans="1:7" x14ac:dyDescent="0.25">
      <c r="A1344" s="123" t="s">
        <v>25</v>
      </c>
      <c r="B1344" s="123" t="s">
        <v>1431</v>
      </c>
      <c r="C1344" s="119" t="s">
        <v>84</v>
      </c>
      <c r="D1344" s="119" t="s">
        <v>120</v>
      </c>
      <c r="E1344" s="119" t="s">
        <v>88</v>
      </c>
      <c r="F1344" s="119" t="s">
        <v>90</v>
      </c>
      <c r="G1344" s="120" t="str">
        <f t="shared" si="21"/>
        <v>ganaderia_dp porcicultura_ciclo_completo name_espino platano</v>
      </c>
    </row>
    <row r="1345" spans="1:7" x14ac:dyDescent="0.25">
      <c r="A1345" s="123" t="s">
        <v>25</v>
      </c>
      <c r="B1345" s="123" t="s">
        <v>1432</v>
      </c>
      <c r="C1345" s="119" t="s">
        <v>84</v>
      </c>
      <c r="D1345" s="119" t="s">
        <v>86</v>
      </c>
      <c r="E1345" s="119" t="s">
        <v>88</v>
      </c>
      <c r="F1345" s="119" t="s">
        <v>90</v>
      </c>
      <c r="G1345" s="120" t="str">
        <f t="shared" si="21"/>
        <v>ganaderia_dp aguacate name_espino platano</v>
      </c>
    </row>
    <row r="1346" spans="1:7" x14ac:dyDescent="0.25">
      <c r="A1346" s="123" t="s">
        <v>25</v>
      </c>
      <c r="B1346" s="123" t="s">
        <v>1433</v>
      </c>
      <c r="C1346" s="119" t="s">
        <v>120</v>
      </c>
      <c r="D1346" s="119" t="s">
        <v>86</v>
      </c>
      <c r="E1346" s="119" t="s">
        <v>88</v>
      </c>
      <c r="F1346" s="119" t="s">
        <v>90</v>
      </c>
      <c r="G1346" s="120" t="str">
        <f t="shared" si="21"/>
        <v>porcicultura_ciclo_completo aguacate name_espino platano</v>
      </c>
    </row>
    <row r="1347" spans="1:7" x14ac:dyDescent="0.25">
      <c r="A1347" s="123" t="s">
        <v>27</v>
      </c>
      <c r="B1347" s="123" t="s">
        <v>1434</v>
      </c>
      <c r="C1347" s="119" t="s">
        <v>80</v>
      </c>
      <c r="D1347" s="119"/>
      <c r="E1347" s="119"/>
      <c r="F1347" s="119"/>
      <c r="G1347" s="120" t="str">
        <f t="shared" si="21"/>
        <v xml:space="preserve">maiz_amarillo   </v>
      </c>
    </row>
    <row r="1348" spans="1:7" x14ac:dyDescent="0.25">
      <c r="A1348" s="123" t="s">
        <v>27</v>
      </c>
      <c r="B1348" s="123" t="s">
        <v>1435</v>
      </c>
      <c r="C1348" s="119" t="s">
        <v>84</v>
      </c>
      <c r="D1348" s="119"/>
      <c r="E1348" s="119"/>
      <c r="F1348" s="119"/>
      <c r="G1348" s="120" t="str">
        <f t="shared" si="21"/>
        <v xml:space="preserve">ganaderia_dp   </v>
      </c>
    </row>
    <row r="1349" spans="1:7" x14ac:dyDescent="0.25">
      <c r="A1349" s="123" t="s">
        <v>27</v>
      </c>
      <c r="B1349" s="123" t="s">
        <v>1436</v>
      </c>
      <c r="C1349" s="119" t="s">
        <v>86</v>
      </c>
      <c r="D1349" s="119"/>
      <c r="E1349" s="119"/>
      <c r="F1349" s="119"/>
      <c r="G1349" s="120" t="str">
        <f t="shared" si="21"/>
        <v xml:space="preserve">aguacate   </v>
      </c>
    </row>
    <row r="1350" spans="1:7" x14ac:dyDescent="0.25">
      <c r="A1350" s="123" t="s">
        <v>27</v>
      </c>
      <c r="B1350" s="123" t="s">
        <v>1437</v>
      </c>
      <c r="C1350" s="119" t="s">
        <v>88</v>
      </c>
      <c r="D1350" s="119"/>
      <c r="E1350" s="119"/>
      <c r="F1350" s="119"/>
      <c r="G1350" s="120" t="str">
        <f t="shared" si="21"/>
        <v xml:space="preserve">name_espino   </v>
      </c>
    </row>
    <row r="1351" spans="1:7" x14ac:dyDescent="0.25">
      <c r="A1351" s="123" t="s">
        <v>27</v>
      </c>
      <c r="B1351" s="123" t="s">
        <v>1438</v>
      </c>
      <c r="C1351" s="119" t="s">
        <v>90</v>
      </c>
      <c r="D1351" s="119"/>
      <c r="E1351" s="119"/>
      <c r="F1351" s="119"/>
      <c r="G1351" s="120" t="str">
        <f t="shared" si="21"/>
        <v xml:space="preserve">platano   </v>
      </c>
    </row>
    <row r="1352" spans="1:7" x14ac:dyDescent="0.25">
      <c r="A1352" s="123" t="s">
        <v>27</v>
      </c>
      <c r="B1352" s="123" t="s">
        <v>1439</v>
      </c>
      <c r="C1352" s="119" t="s">
        <v>80</v>
      </c>
      <c r="D1352" s="119" t="s">
        <v>84</v>
      </c>
      <c r="E1352" s="119"/>
      <c r="F1352" s="119"/>
      <c r="G1352" s="120" t="str">
        <f t="shared" si="21"/>
        <v xml:space="preserve">maiz_amarillo ganaderia_dp  </v>
      </c>
    </row>
    <row r="1353" spans="1:7" x14ac:dyDescent="0.25">
      <c r="A1353" s="123" t="s">
        <v>27</v>
      </c>
      <c r="B1353" s="123" t="s">
        <v>1440</v>
      </c>
      <c r="C1353" s="119" t="s">
        <v>80</v>
      </c>
      <c r="D1353" s="119" t="s">
        <v>86</v>
      </c>
      <c r="E1353" s="119"/>
      <c r="F1353" s="119"/>
      <c r="G1353" s="120" t="str">
        <f t="shared" si="21"/>
        <v xml:space="preserve">maiz_amarillo aguacate  </v>
      </c>
    </row>
    <row r="1354" spans="1:7" x14ac:dyDescent="0.25">
      <c r="A1354" s="123" t="s">
        <v>27</v>
      </c>
      <c r="B1354" s="123" t="s">
        <v>1441</v>
      </c>
      <c r="C1354" s="119" t="s">
        <v>80</v>
      </c>
      <c r="D1354" s="119" t="s">
        <v>88</v>
      </c>
      <c r="E1354" s="119"/>
      <c r="F1354" s="119"/>
      <c r="G1354" s="120" t="str">
        <f t="shared" si="21"/>
        <v xml:space="preserve">maiz_amarillo name_espino  </v>
      </c>
    </row>
    <row r="1355" spans="1:7" x14ac:dyDescent="0.25">
      <c r="A1355" s="123" t="s">
        <v>27</v>
      </c>
      <c r="B1355" s="123" t="s">
        <v>1442</v>
      </c>
      <c r="C1355" s="119" t="s">
        <v>80</v>
      </c>
      <c r="D1355" s="119" t="s">
        <v>90</v>
      </c>
      <c r="E1355" s="119"/>
      <c r="F1355" s="119"/>
      <c r="G1355" s="120" t="str">
        <f t="shared" si="21"/>
        <v xml:space="preserve">maiz_amarillo platano  </v>
      </c>
    </row>
    <row r="1356" spans="1:7" x14ac:dyDescent="0.25">
      <c r="A1356" s="123" t="s">
        <v>27</v>
      </c>
      <c r="B1356" s="123" t="s">
        <v>1443</v>
      </c>
      <c r="C1356" s="119" t="s">
        <v>84</v>
      </c>
      <c r="D1356" s="119" t="s">
        <v>86</v>
      </c>
      <c r="E1356" s="119"/>
      <c r="F1356" s="119"/>
      <c r="G1356" s="120" t="str">
        <f t="shared" si="21"/>
        <v xml:space="preserve">ganaderia_dp aguacate  </v>
      </c>
    </row>
    <row r="1357" spans="1:7" x14ac:dyDescent="0.25">
      <c r="A1357" s="123" t="s">
        <v>27</v>
      </c>
      <c r="B1357" s="123" t="s">
        <v>1444</v>
      </c>
      <c r="C1357" s="119" t="s">
        <v>84</v>
      </c>
      <c r="D1357" s="119" t="s">
        <v>88</v>
      </c>
      <c r="E1357" s="119"/>
      <c r="F1357" s="119"/>
      <c r="G1357" s="120" t="str">
        <f t="shared" si="21"/>
        <v xml:space="preserve">ganaderia_dp name_espino  </v>
      </c>
    </row>
    <row r="1358" spans="1:7" x14ac:dyDescent="0.25">
      <c r="A1358" s="123" t="s">
        <v>27</v>
      </c>
      <c r="B1358" s="123" t="s">
        <v>1445</v>
      </c>
      <c r="C1358" s="119" t="s">
        <v>84</v>
      </c>
      <c r="D1358" s="119" t="s">
        <v>90</v>
      </c>
      <c r="E1358" s="119"/>
      <c r="F1358" s="119"/>
      <c r="G1358" s="120" t="str">
        <f t="shared" si="21"/>
        <v xml:space="preserve">ganaderia_dp platano  </v>
      </c>
    </row>
    <row r="1359" spans="1:7" x14ac:dyDescent="0.25">
      <c r="A1359" s="123" t="s">
        <v>27</v>
      </c>
      <c r="B1359" s="123" t="s">
        <v>1446</v>
      </c>
      <c r="C1359" s="119" t="s">
        <v>86</v>
      </c>
      <c r="D1359" s="119" t="s">
        <v>88</v>
      </c>
      <c r="E1359" s="119"/>
      <c r="F1359" s="119"/>
      <c r="G1359" s="120" t="str">
        <f t="shared" si="21"/>
        <v xml:space="preserve">aguacate name_espino  </v>
      </c>
    </row>
    <row r="1360" spans="1:7" x14ac:dyDescent="0.25">
      <c r="A1360" s="123" t="s">
        <v>27</v>
      </c>
      <c r="B1360" s="123" t="s">
        <v>1447</v>
      </c>
      <c r="C1360" s="119" t="s">
        <v>86</v>
      </c>
      <c r="D1360" s="119" t="s">
        <v>90</v>
      </c>
      <c r="E1360" s="119"/>
      <c r="F1360" s="119"/>
      <c r="G1360" s="120" t="str">
        <f t="shared" si="21"/>
        <v xml:space="preserve">aguacate platano  </v>
      </c>
    </row>
    <row r="1361" spans="1:7" x14ac:dyDescent="0.25">
      <c r="A1361" s="123" t="s">
        <v>27</v>
      </c>
      <c r="B1361" s="123" t="s">
        <v>1448</v>
      </c>
      <c r="C1361" s="119" t="s">
        <v>88</v>
      </c>
      <c r="D1361" s="119" t="s">
        <v>90</v>
      </c>
      <c r="E1361" s="119"/>
      <c r="F1361" s="119"/>
      <c r="G1361" s="120" t="str">
        <f t="shared" si="21"/>
        <v xml:space="preserve">name_espino platano  </v>
      </c>
    </row>
    <row r="1362" spans="1:7" x14ac:dyDescent="0.25">
      <c r="A1362" s="123" t="s">
        <v>27</v>
      </c>
      <c r="B1362" s="123" t="s">
        <v>1449</v>
      </c>
      <c r="C1362" s="119" t="s">
        <v>80</v>
      </c>
      <c r="D1362" s="119" t="s">
        <v>115</v>
      </c>
      <c r="E1362" s="119" t="s">
        <v>84</v>
      </c>
      <c r="F1362" s="119"/>
      <c r="G1362" s="120" t="str">
        <f t="shared" si="21"/>
        <v xml:space="preserve">maiz_amarillo avicultura_engorde ganaderia_dp </v>
      </c>
    </row>
    <row r="1363" spans="1:7" x14ac:dyDescent="0.25">
      <c r="A1363" s="123" t="s">
        <v>27</v>
      </c>
      <c r="B1363" s="123" t="s">
        <v>1450</v>
      </c>
      <c r="C1363" s="119" t="s">
        <v>80</v>
      </c>
      <c r="D1363" s="119" t="s">
        <v>115</v>
      </c>
      <c r="E1363" s="119" t="s">
        <v>86</v>
      </c>
      <c r="F1363" s="119"/>
      <c r="G1363" s="120" t="str">
        <f t="shared" si="21"/>
        <v xml:space="preserve">maiz_amarillo avicultura_engorde aguacate </v>
      </c>
    </row>
    <row r="1364" spans="1:7" x14ac:dyDescent="0.25">
      <c r="A1364" s="123" t="s">
        <v>27</v>
      </c>
      <c r="B1364" s="123" t="s">
        <v>1451</v>
      </c>
      <c r="C1364" s="119" t="s">
        <v>80</v>
      </c>
      <c r="D1364" s="119" t="s">
        <v>115</v>
      </c>
      <c r="E1364" s="119" t="s">
        <v>88</v>
      </c>
      <c r="F1364" s="119"/>
      <c r="G1364" s="120" t="str">
        <f t="shared" si="21"/>
        <v xml:space="preserve">maiz_amarillo avicultura_engorde name_espino </v>
      </c>
    </row>
    <row r="1365" spans="1:7" x14ac:dyDescent="0.25">
      <c r="A1365" s="123" t="s">
        <v>27</v>
      </c>
      <c r="B1365" s="123" t="s">
        <v>1452</v>
      </c>
      <c r="C1365" s="119" t="s">
        <v>80</v>
      </c>
      <c r="D1365" s="119" t="s">
        <v>115</v>
      </c>
      <c r="E1365" s="119" t="s">
        <v>90</v>
      </c>
      <c r="F1365" s="119"/>
      <c r="G1365" s="120" t="str">
        <f t="shared" si="21"/>
        <v xml:space="preserve">maiz_amarillo avicultura_engorde platano </v>
      </c>
    </row>
    <row r="1366" spans="1:7" x14ac:dyDescent="0.25">
      <c r="A1366" s="123" t="s">
        <v>27</v>
      </c>
      <c r="B1366" s="123" t="s">
        <v>1453</v>
      </c>
      <c r="C1366" s="119" t="s">
        <v>80</v>
      </c>
      <c r="D1366" s="119" t="s">
        <v>117</v>
      </c>
      <c r="E1366" s="119" t="s">
        <v>84</v>
      </c>
      <c r="F1366" s="119"/>
      <c r="G1366" s="120" t="str">
        <f t="shared" si="21"/>
        <v xml:space="preserve">maiz_amarillo avicultura_postura ganaderia_dp </v>
      </c>
    </row>
    <row r="1367" spans="1:7" x14ac:dyDescent="0.25">
      <c r="A1367" s="123" t="s">
        <v>27</v>
      </c>
      <c r="B1367" s="123" t="s">
        <v>1454</v>
      </c>
      <c r="C1367" s="119" t="s">
        <v>80</v>
      </c>
      <c r="D1367" s="119" t="s">
        <v>117</v>
      </c>
      <c r="E1367" s="119" t="s">
        <v>86</v>
      </c>
      <c r="F1367" s="119"/>
      <c r="G1367" s="120" t="str">
        <f t="shared" si="21"/>
        <v xml:space="preserve">maiz_amarillo avicultura_postura aguacate </v>
      </c>
    </row>
    <row r="1368" spans="1:7" x14ac:dyDescent="0.25">
      <c r="A1368" s="123" t="s">
        <v>27</v>
      </c>
      <c r="B1368" s="123" t="s">
        <v>1455</v>
      </c>
      <c r="C1368" s="119" t="s">
        <v>80</v>
      </c>
      <c r="D1368" s="119" t="s">
        <v>117</v>
      </c>
      <c r="E1368" s="119" t="s">
        <v>88</v>
      </c>
      <c r="F1368" s="119"/>
      <c r="G1368" s="120" t="str">
        <f t="shared" si="21"/>
        <v xml:space="preserve">maiz_amarillo avicultura_postura name_espino </v>
      </c>
    </row>
    <row r="1369" spans="1:7" x14ac:dyDescent="0.25">
      <c r="A1369" s="123" t="s">
        <v>27</v>
      </c>
      <c r="B1369" s="123" t="s">
        <v>1456</v>
      </c>
      <c r="C1369" s="119" t="s">
        <v>80</v>
      </c>
      <c r="D1369" s="119" t="s">
        <v>117</v>
      </c>
      <c r="E1369" s="119" t="s">
        <v>90</v>
      </c>
      <c r="F1369" s="119"/>
      <c r="G1369" s="120" t="str">
        <f t="shared" si="21"/>
        <v xml:space="preserve">maiz_amarillo avicultura_postura platano </v>
      </c>
    </row>
    <row r="1370" spans="1:7" x14ac:dyDescent="0.25">
      <c r="A1370" s="123" t="s">
        <v>27</v>
      </c>
      <c r="B1370" s="123" t="s">
        <v>1457</v>
      </c>
      <c r="C1370" s="119" t="s">
        <v>80</v>
      </c>
      <c r="D1370" s="119" t="s">
        <v>84</v>
      </c>
      <c r="E1370" s="119" t="s">
        <v>120</v>
      </c>
      <c r="F1370" s="119"/>
      <c r="G1370" s="120" t="str">
        <f t="shared" si="21"/>
        <v xml:space="preserve">maiz_amarillo ganaderia_dp porcicultura_ciclo_completo </v>
      </c>
    </row>
    <row r="1371" spans="1:7" x14ac:dyDescent="0.25">
      <c r="A1371" s="123" t="s">
        <v>27</v>
      </c>
      <c r="B1371" s="123" t="s">
        <v>1458</v>
      </c>
      <c r="C1371" s="119" t="s">
        <v>80</v>
      </c>
      <c r="D1371" s="119" t="s">
        <v>84</v>
      </c>
      <c r="E1371" s="119" t="s">
        <v>86</v>
      </c>
      <c r="F1371" s="119"/>
      <c r="G1371" s="120" t="str">
        <f t="shared" si="21"/>
        <v xml:space="preserve">maiz_amarillo ganaderia_dp aguacate </v>
      </c>
    </row>
    <row r="1372" spans="1:7" x14ac:dyDescent="0.25">
      <c r="A1372" s="123" t="s">
        <v>27</v>
      </c>
      <c r="B1372" s="123" t="s">
        <v>1459</v>
      </c>
      <c r="C1372" s="119" t="s">
        <v>80</v>
      </c>
      <c r="D1372" s="119" t="s">
        <v>84</v>
      </c>
      <c r="E1372" s="119" t="s">
        <v>88</v>
      </c>
      <c r="F1372" s="119"/>
      <c r="G1372" s="120" t="str">
        <f t="shared" si="21"/>
        <v xml:space="preserve">maiz_amarillo ganaderia_dp name_espino </v>
      </c>
    </row>
    <row r="1373" spans="1:7" x14ac:dyDescent="0.25">
      <c r="A1373" s="123" t="s">
        <v>27</v>
      </c>
      <c r="B1373" s="123" t="s">
        <v>1460</v>
      </c>
      <c r="C1373" s="119" t="s">
        <v>80</v>
      </c>
      <c r="D1373" s="119" t="s">
        <v>84</v>
      </c>
      <c r="E1373" s="119" t="s">
        <v>90</v>
      </c>
      <c r="F1373" s="119"/>
      <c r="G1373" s="120" t="str">
        <f t="shared" si="21"/>
        <v xml:space="preserve">maiz_amarillo ganaderia_dp platano </v>
      </c>
    </row>
    <row r="1374" spans="1:7" x14ac:dyDescent="0.25">
      <c r="A1374" s="123" t="s">
        <v>27</v>
      </c>
      <c r="B1374" s="123" t="s">
        <v>1461</v>
      </c>
      <c r="C1374" s="119" t="s">
        <v>80</v>
      </c>
      <c r="D1374" s="119" t="s">
        <v>120</v>
      </c>
      <c r="E1374" s="119" t="s">
        <v>86</v>
      </c>
      <c r="F1374" s="119"/>
      <c r="G1374" s="120" t="str">
        <f t="shared" si="21"/>
        <v xml:space="preserve">maiz_amarillo porcicultura_ciclo_completo aguacate </v>
      </c>
    </row>
    <row r="1375" spans="1:7" x14ac:dyDescent="0.25">
      <c r="A1375" s="123" t="s">
        <v>27</v>
      </c>
      <c r="B1375" s="123" t="s">
        <v>1462</v>
      </c>
      <c r="C1375" s="119" t="s">
        <v>80</v>
      </c>
      <c r="D1375" s="119" t="s">
        <v>120</v>
      </c>
      <c r="E1375" s="119" t="s">
        <v>88</v>
      </c>
      <c r="F1375" s="119"/>
      <c r="G1375" s="120" t="str">
        <f t="shared" si="21"/>
        <v xml:space="preserve">maiz_amarillo porcicultura_ciclo_completo name_espino </v>
      </c>
    </row>
    <row r="1376" spans="1:7" x14ac:dyDescent="0.25">
      <c r="A1376" s="123" t="s">
        <v>27</v>
      </c>
      <c r="B1376" s="123" t="s">
        <v>1463</v>
      </c>
      <c r="C1376" s="119" t="s">
        <v>80</v>
      </c>
      <c r="D1376" s="119" t="s">
        <v>120</v>
      </c>
      <c r="E1376" s="119" t="s">
        <v>90</v>
      </c>
      <c r="F1376" s="119"/>
      <c r="G1376" s="120" t="str">
        <f t="shared" si="21"/>
        <v xml:space="preserve">maiz_amarillo porcicultura_ciclo_completo platano </v>
      </c>
    </row>
    <row r="1377" spans="1:7" x14ac:dyDescent="0.25">
      <c r="A1377" s="123" t="s">
        <v>27</v>
      </c>
      <c r="B1377" s="123" t="s">
        <v>1464</v>
      </c>
      <c r="C1377" s="119" t="s">
        <v>80</v>
      </c>
      <c r="D1377" s="119" t="s">
        <v>86</v>
      </c>
      <c r="E1377" s="119" t="s">
        <v>88</v>
      </c>
      <c r="F1377" s="119"/>
      <c r="G1377" s="120" t="str">
        <f t="shared" si="21"/>
        <v xml:space="preserve">maiz_amarillo aguacate name_espino </v>
      </c>
    </row>
    <row r="1378" spans="1:7" x14ac:dyDescent="0.25">
      <c r="A1378" s="123" t="s">
        <v>27</v>
      </c>
      <c r="B1378" s="123" t="s">
        <v>1465</v>
      </c>
      <c r="C1378" s="119" t="s">
        <v>80</v>
      </c>
      <c r="D1378" s="119" t="s">
        <v>86</v>
      </c>
      <c r="E1378" s="119" t="s">
        <v>90</v>
      </c>
      <c r="F1378" s="119"/>
      <c r="G1378" s="120" t="str">
        <f t="shared" si="21"/>
        <v xml:space="preserve">maiz_amarillo aguacate platano </v>
      </c>
    </row>
    <row r="1379" spans="1:7" x14ac:dyDescent="0.25">
      <c r="A1379" s="123" t="s">
        <v>27</v>
      </c>
      <c r="B1379" s="123" t="s">
        <v>1466</v>
      </c>
      <c r="C1379" s="119" t="s">
        <v>80</v>
      </c>
      <c r="D1379" s="119" t="s">
        <v>88</v>
      </c>
      <c r="E1379" s="119" t="s">
        <v>90</v>
      </c>
      <c r="F1379" s="119"/>
      <c r="G1379" s="120" t="str">
        <f t="shared" si="21"/>
        <v xml:space="preserve">maiz_amarillo name_espino platano </v>
      </c>
    </row>
    <row r="1380" spans="1:7" x14ac:dyDescent="0.25">
      <c r="A1380" s="123" t="s">
        <v>27</v>
      </c>
      <c r="B1380" s="123" t="s">
        <v>1467</v>
      </c>
      <c r="C1380" s="119" t="s">
        <v>115</v>
      </c>
      <c r="D1380" s="119" t="s">
        <v>84</v>
      </c>
      <c r="E1380" s="119" t="s">
        <v>86</v>
      </c>
      <c r="F1380" s="119"/>
      <c r="G1380" s="120" t="str">
        <f t="shared" si="21"/>
        <v xml:space="preserve">avicultura_engorde ganaderia_dp aguacate </v>
      </c>
    </row>
    <row r="1381" spans="1:7" x14ac:dyDescent="0.25">
      <c r="A1381" s="123" t="s">
        <v>27</v>
      </c>
      <c r="B1381" s="123" t="s">
        <v>1468</v>
      </c>
      <c r="C1381" s="119" t="s">
        <v>115</v>
      </c>
      <c r="D1381" s="119" t="s">
        <v>84</v>
      </c>
      <c r="E1381" s="119" t="s">
        <v>88</v>
      </c>
      <c r="F1381" s="119"/>
      <c r="G1381" s="120" t="str">
        <f t="shared" si="21"/>
        <v xml:space="preserve">avicultura_engorde ganaderia_dp name_espino </v>
      </c>
    </row>
    <row r="1382" spans="1:7" x14ac:dyDescent="0.25">
      <c r="A1382" s="123" t="s">
        <v>27</v>
      </c>
      <c r="B1382" s="123" t="s">
        <v>1469</v>
      </c>
      <c r="C1382" s="119" t="s">
        <v>115</v>
      </c>
      <c r="D1382" s="119" t="s">
        <v>84</v>
      </c>
      <c r="E1382" s="119" t="s">
        <v>90</v>
      </c>
      <c r="F1382" s="119"/>
      <c r="G1382" s="120" t="str">
        <f t="shared" si="21"/>
        <v xml:space="preserve">avicultura_engorde ganaderia_dp platano </v>
      </c>
    </row>
    <row r="1383" spans="1:7" x14ac:dyDescent="0.25">
      <c r="A1383" s="123" t="s">
        <v>27</v>
      </c>
      <c r="B1383" s="123" t="s">
        <v>1470</v>
      </c>
      <c r="C1383" s="119" t="s">
        <v>115</v>
      </c>
      <c r="D1383" s="119" t="s">
        <v>86</v>
      </c>
      <c r="E1383" s="119" t="s">
        <v>88</v>
      </c>
      <c r="F1383" s="119"/>
      <c r="G1383" s="120" t="str">
        <f t="shared" si="21"/>
        <v xml:space="preserve">avicultura_engorde aguacate name_espino </v>
      </c>
    </row>
    <row r="1384" spans="1:7" x14ac:dyDescent="0.25">
      <c r="A1384" s="123" t="s">
        <v>27</v>
      </c>
      <c r="B1384" s="123" t="s">
        <v>1471</v>
      </c>
      <c r="C1384" s="119" t="s">
        <v>115</v>
      </c>
      <c r="D1384" s="119" t="s">
        <v>86</v>
      </c>
      <c r="E1384" s="119" t="s">
        <v>90</v>
      </c>
      <c r="F1384" s="119"/>
      <c r="G1384" s="120" t="str">
        <f t="shared" si="21"/>
        <v xml:space="preserve">avicultura_engorde aguacate platano </v>
      </c>
    </row>
    <row r="1385" spans="1:7" x14ac:dyDescent="0.25">
      <c r="A1385" s="123" t="s">
        <v>27</v>
      </c>
      <c r="B1385" s="123" t="s">
        <v>1472</v>
      </c>
      <c r="C1385" s="119" t="s">
        <v>115</v>
      </c>
      <c r="D1385" s="119" t="s">
        <v>88</v>
      </c>
      <c r="E1385" s="119" t="s">
        <v>90</v>
      </c>
      <c r="F1385" s="119"/>
      <c r="G1385" s="120" t="str">
        <f t="shared" si="21"/>
        <v xml:space="preserve">avicultura_engorde name_espino platano </v>
      </c>
    </row>
    <row r="1386" spans="1:7" x14ac:dyDescent="0.25">
      <c r="A1386" s="123" t="s">
        <v>27</v>
      </c>
      <c r="B1386" s="123" t="s">
        <v>1473</v>
      </c>
      <c r="C1386" s="119" t="s">
        <v>117</v>
      </c>
      <c r="D1386" s="119" t="s">
        <v>84</v>
      </c>
      <c r="E1386" s="119" t="s">
        <v>86</v>
      </c>
      <c r="F1386" s="119"/>
      <c r="G1386" s="120" t="str">
        <f t="shared" si="21"/>
        <v xml:space="preserve">avicultura_postura ganaderia_dp aguacate </v>
      </c>
    </row>
    <row r="1387" spans="1:7" x14ac:dyDescent="0.25">
      <c r="A1387" s="123" t="s">
        <v>27</v>
      </c>
      <c r="B1387" s="123" t="s">
        <v>1474</v>
      </c>
      <c r="C1387" s="119" t="s">
        <v>117</v>
      </c>
      <c r="D1387" s="119" t="s">
        <v>84</v>
      </c>
      <c r="E1387" s="119" t="s">
        <v>88</v>
      </c>
      <c r="F1387" s="119"/>
      <c r="G1387" s="120" t="str">
        <f t="shared" ref="G1387:G1450" si="22">+C1387&amp;" "&amp;D1387&amp;" "&amp;E1387&amp;" "&amp;F1387</f>
        <v xml:space="preserve">avicultura_postura ganaderia_dp name_espino </v>
      </c>
    </row>
    <row r="1388" spans="1:7" x14ac:dyDescent="0.25">
      <c r="A1388" s="123" t="s">
        <v>27</v>
      </c>
      <c r="B1388" s="123" t="s">
        <v>1475</v>
      </c>
      <c r="C1388" s="119" t="s">
        <v>117</v>
      </c>
      <c r="D1388" s="119" t="s">
        <v>84</v>
      </c>
      <c r="E1388" s="119" t="s">
        <v>90</v>
      </c>
      <c r="F1388" s="119"/>
      <c r="G1388" s="120" t="str">
        <f t="shared" si="22"/>
        <v xml:space="preserve">avicultura_postura ganaderia_dp platano </v>
      </c>
    </row>
    <row r="1389" spans="1:7" x14ac:dyDescent="0.25">
      <c r="A1389" s="123" t="s">
        <v>27</v>
      </c>
      <c r="B1389" s="123" t="s">
        <v>1476</v>
      </c>
      <c r="C1389" s="119" t="s">
        <v>117</v>
      </c>
      <c r="D1389" s="119" t="s">
        <v>86</v>
      </c>
      <c r="E1389" s="119" t="s">
        <v>88</v>
      </c>
      <c r="F1389" s="119"/>
      <c r="G1389" s="120" t="str">
        <f t="shared" si="22"/>
        <v xml:space="preserve">avicultura_postura aguacate name_espino </v>
      </c>
    </row>
    <row r="1390" spans="1:7" x14ac:dyDescent="0.25">
      <c r="A1390" s="123" t="s">
        <v>27</v>
      </c>
      <c r="B1390" s="123" t="s">
        <v>1477</v>
      </c>
      <c r="C1390" s="119" t="s">
        <v>117</v>
      </c>
      <c r="D1390" s="119" t="s">
        <v>86</v>
      </c>
      <c r="E1390" s="119" t="s">
        <v>90</v>
      </c>
      <c r="F1390" s="119"/>
      <c r="G1390" s="120" t="str">
        <f t="shared" si="22"/>
        <v xml:space="preserve">avicultura_postura aguacate platano </v>
      </c>
    </row>
    <row r="1391" spans="1:7" x14ac:dyDescent="0.25">
      <c r="A1391" s="123" t="s">
        <v>27</v>
      </c>
      <c r="B1391" s="123" t="s">
        <v>1478</v>
      </c>
      <c r="C1391" s="119" t="s">
        <v>117</v>
      </c>
      <c r="D1391" s="119" t="s">
        <v>88</v>
      </c>
      <c r="E1391" s="119" t="s">
        <v>90</v>
      </c>
      <c r="F1391" s="119"/>
      <c r="G1391" s="120" t="str">
        <f t="shared" si="22"/>
        <v xml:space="preserve">avicultura_postura name_espino platano </v>
      </c>
    </row>
    <row r="1392" spans="1:7" x14ac:dyDescent="0.25">
      <c r="A1392" s="123" t="s">
        <v>27</v>
      </c>
      <c r="B1392" s="123" t="s">
        <v>1479</v>
      </c>
      <c r="C1392" s="119" t="s">
        <v>84</v>
      </c>
      <c r="D1392" s="119" t="s">
        <v>120</v>
      </c>
      <c r="E1392" s="119" t="s">
        <v>86</v>
      </c>
      <c r="F1392" s="119"/>
      <c r="G1392" s="120" t="str">
        <f t="shared" si="22"/>
        <v xml:space="preserve">ganaderia_dp porcicultura_ciclo_completo aguacate </v>
      </c>
    </row>
    <row r="1393" spans="1:7" x14ac:dyDescent="0.25">
      <c r="A1393" s="123" t="s">
        <v>27</v>
      </c>
      <c r="B1393" s="123" t="s">
        <v>1480</v>
      </c>
      <c r="C1393" s="119" t="s">
        <v>84</v>
      </c>
      <c r="D1393" s="119" t="s">
        <v>120</v>
      </c>
      <c r="E1393" s="119" t="s">
        <v>88</v>
      </c>
      <c r="F1393" s="119"/>
      <c r="G1393" s="120" t="str">
        <f t="shared" si="22"/>
        <v xml:space="preserve">ganaderia_dp porcicultura_ciclo_completo name_espino </v>
      </c>
    </row>
    <row r="1394" spans="1:7" x14ac:dyDescent="0.25">
      <c r="A1394" s="123" t="s">
        <v>27</v>
      </c>
      <c r="B1394" s="123" t="s">
        <v>1481</v>
      </c>
      <c r="C1394" s="119" t="s">
        <v>84</v>
      </c>
      <c r="D1394" s="119" t="s">
        <v>120</v>
      </c>
      <c r="E1394" s="119" t="s">
        <v>90</v>
      </c>
      <c r="F1394" s="119"/>
      <c r="G1394" s="120" t="str">
        <f t="shared" si="22"/>
        <v xml:space="preserve">ganaderia_dp porcicultura_ciclo_completo platano </v>
      </c>
    </row>
    <row r="1395" spans="1:7" x14ac:dyDescent="0.25">
      <c r="A1395" s="123" t="s">
        <v>27</v>
      </c>
      <c r="B1395" s="123" t="s">
        <v>1482</v>
      </c>
      <c r="C1395" s="119" t="s">
        <v>84</v>
      </c>
      <c r="D1395" s="119" t="s">
        <v>86</v>
      </c>
      <c r="E1395" s="119" t="s">
        <v>88</v>
      </c>
      <c r="F1395" s="119"/>
      <c r="G1395" s="120" t="str">
        <f t="shared" si="22"/>
        <v xml:space="preserve">ganaderia_dp aguacate name_espino </v>
      </c>
    </row>
    <row r="1396" spans="1:7" x14ac:dyDescent="0.25">
      <c r="A1396" s="123" t="s">
        <v>27</v>
      </c>
      <c r="B1396" s="123" t="s">
        <v>1483</v>
      </c>
      <c r="C1396" s="119" t="s">
        <v>84</v>
      </c>
      <c r="D1396" s="119" t="s">
        <v>86</v>
      </c>
      <c r="E1396" s="119" t="s">
        <v>90</v>
      </c>
      <c r="F1396" s="119"/>
      <c r="G1396" s="120" t="str">
        <f t="shared" si="22"/>
        <v xml:space="preserve">ganaderia_dp aguacate platano </v>
      </c>
    </row>
    <row r="1397" spans="1:7" x14ac:dyDescent="0.25">
      <c r="A1397" s="123" t="s">
        <v>27</v>
      </c>
      <c r="B1397" s="123" t="s">
        <v>1484</v>
      </c>
      <c r="C1397" s="119" t="s">
        <v>84</v>
      </c>
      <c r="D1397" s="119" t="s">
        <v>88</v>
      </c>
      <c r="E1397" s="119" t="s">
        <v>90</v>
      </c>
      <c r="F1397" s="119"/>
      <c r="G1397" s="120" t="str">
        <f t="shared" si="22"/>
        <v xml:space="preserve">ganaderia_dp name_espino platano </v>
      </c>
    </row>
    <row r="1398" spans="1:7" x14ac:dyDescent="0.25">
      <c r="A1398" s="123" t="s">
        <v>27</v>
      </c>
      <c r="B1398" s="123" t="s">
        <v>1485</v>
      </c>
      <c r="C1398" s="119" t="s">
        <v>120</v>
      </c>
      <c r="D1398" s="119" t="s">
        <v>86</v>
      </c>
      <c r="E1398" s="119" t="s">
        <v>88</v>
      </c>
      <c r="F1398" s="119"/>
      <c r="G1398" s="120" t="str">
        <f t="shared" si="22"/>
        <v xml:space="preserve">porcicultura_ciclo_completo aguacate name_espino </v>
      </c>
    </row>
    <row r="1399" spans="1:7" x14ac:dyDescent="0.25">
      <c r="A1399" s="123" t="s">
        <v>27</v>
      </c>
      <c r="B1399" s="123" t="s">
        <v>1486</v>
      </c>
      <c r="C1399" s="119" t="s">
        <v>120</v>
      </c>
      <c r="D1399" s="119" t="s">
        <v>86</v>
      </c>
      <c r="E1399" s="119" t="s">
        <v>90</v>
      </c>
      <c r="F1399" s="119"/>
      <c r="G1399" s="120" t="str">
        <f t="shared" si="22"/>
        <v xml:space="preserve">porcicultura_ciclo_completo aguacate platano </v>
      </c>
    </row>
    <row r="1400" spans="1:7" x14ac:dyDescent="0.25">
      <c r="A1400" s="123" t="s">
        <v>27</v>
      </c>
      <c r="B1400" s="123" t="s">
        <v>1487</v>
      </c>
      <c r="C1400" s="119" t="s">
        <v>120</v>
      </c>
      <c r="D1400" s="119" t="s">
        <v>88</v>
      </c>
      <c r="E1400" s="119" t="s">
        <v>90</v>
      </c>
      <c r="F1400" s="119"/>
      <c r="G1400" s="120" t="str">
        <f t="shared" si="22"/>
        <v xml:space="preserve">porcicultura_ciclo_completo name_espino platano </v>
      </c>
    </row>
    <row r="1401" spans="1:7" x14ac:dyDescent="0.25">
      <c r="A1401" s="123" t="s">
        <v>27</v>
      </c>
      <c r="B1401" s="123" t="s">
        <v>1488</v>
      </c>
      <c r="C1401" s="119" t="s">
        <v>86</v>
      </c>
      <c r="D1401" s="119" t="s">
        <v>88</v>
      </c>
      <c r="E1401" s="119" t="s">
        <v>90</v>
      </c>
      <c r="F1401" s="119"/>
      <c r="G1401" s="120" t="str">
        <f t="shared" si="22"/>
        <v xml:space="preserve">aguacate name_espino platano </v>
      </c>
    </row>
    <row r="1402" spans="1:7" x14ac:dyDescent="0.25">
      <c r="A1402" s="123" t="s">
        <v>27</v>
      </c>
      <c r="B1402" s="123" t="s">
        <v>1489</v>
      </c>
      <c r="C1402" s="119" t="s">
        <v>80</v>
      </c>
      <c r="D1402" s="119" t="s">
        <v>115</v>
      </c>
      <c r="E1402" s="119" t="s">
        <v>84</v>
      </c>
      <c r="F1402" s="119" t="s">
        <v>86</v>
      </c>
      <c r="G1402" s="120" t="str">
        <f t="shared" si="22"/>
        <v>maiz_amarillo avicultura_engorde ganaderia_dp aguacate</v>
      </c>
    </row>
    <row r="1403" spans="1:7" x14ac:dyDescent="0.25">
      <c r="A1403" s="123" t="s">
        <v>27</v>
      </c>
      <c r="B1403" s="123" t="s">
        <v>1490</v>
      </c>
      <c r="C1403" s="119" t="s">
        <v>80</v>
      </c>
      <c r="D1403" s="119" t="s">
        <v>115</v>
      </c>
      <c r="E1403" s="119" t="s">
        <v>84</v>
      </c>
      <c r="F1403" s="119" t="s">
        <v>88</v>
      </c>
      <c r="G1403" s="120" t="str">
        <f t="shared" si="22"/>
        <v>maiz_amarillo avicultura_engorde ganaderia_dp name_espino</v>
      </c>
    </row>
    <row r="1404" spans="1:7" x14ac:dyDescent="0.25">
      <c r="A1404" s="123" t="s">
        <v>27</v>
      </c>
      <c r="B1404" s="123" t="s">
        <v>1491</v>
      </c>
      <c r="C1404" s="119" t="s">
        <v>80</v>
      </c>
      <c r="D1404" s="119" t="s">
        <v>115</v>
      </c>
      <c r="E1404" s="119" t="s">
        <v>84</v>
      </c>
      <c r="F1404" s="119" t="s">
        <v>90</v>
      </c>
      <c r="G1404" s="120" t="str">
        <f t="shared" si="22"/>
        <v>maiz_amarillo avicultura_engorde ganaderia_dp platano</v>
      </c>
    </row>
    <row r="1405" spans="1:7" x14ac:dyDescent="0.25">
      <c r="A1405" s="123" t="s">
        <v>27</v>
      </c>
      <c r="B1405" s="123" t="s">
        <v>1492</v>
      </c>
      <c r="C1405" s="119" t="s">
        <v>80</v>
      </c>
      <c r="D1405" s="119" t="s">
        <v>115</v>
      </c>
      <c r="E1405" s="119" t="s">
        <v>86</v>
      </c>
      <c r="F1405" s="119" t="s">
        <v>88</v>
      </c>
      <c r="G1405" s="120" t="str">
        <f t="shared" si="22"/>
        <v>maiz_amarillo avicultura_engorde aguacate name_espino</v>
      </c>
    </row>
    <row r="1406" spans="1:7" x14ac:dyDescent="0.25">
      <c r="A1406" s="123" t="s">
        <v>27</v>
      </c>
      <c r="B1406" s="123" t="s">
        <v>1493</v>
      </c>
      <c r="C1406" s="119" t="s">
        <v>80</v>
      </c>
      <c r="D1406" s="119" t="s">
        <v>115</v>
      </c>
      <c r="E1406" s="119" t="s">
        <v>86</v>
      </c>
      <c r="F1406" s="119" t="s">
        <v>90</v>
      </c>
      <c r="G1406" s="120" t="str">
        <f t="shared" si="22"/>
        <v>maiz_amarillo avicultura_engorde aguacate platano</v>
      </c>
    </row>
    <row r="1407" spans="1:7" x14ac:dyDescent="0.25">
      <c r="A1407" s="123" t="s">
        <v>27</v>
      </c>
      <c r="B1407" s="123" t="s">
        <v>1494</v>
      </c>
      <c r="C1407" s="119" t="s">
        <v>80</v>
      </c>
      <c r="D1407" s="119" t="s">
        <v>115</v>
      </c>
      <c r="E1407" s="119" t="s">
        <v>88</v>
      </c>
      <c r="F1407" s="119" t="s">
        <v>90</v>
      </c>
      <c r="G1407" s="120" t="str">
        <f t="shared" si="22"/>
        <v>maiz_amarillo avicultura_engorde name_espino platano</v>
      </c>
    </row>
    <row r="1408" spans="1:7" x14ac:dyDescent="0.25">
      <c r="A1408" s="123" t="s">
        <v>27</v>
      </c>
      <c r="B1408" s="123" t="s">
        <v>1495</v>
      </c>
      <c r="C1408" s="119" t="s">
        <v>80</v>
      </c>
      <c r="D1408" s="119" t="s">
        <v>117</v>
      </c>
      <c r="E1408" s="119" t="s">
        <v>84</v>
      </c>
      <c r="F1408" s="119" t="s">
        <v>86</v>
      </c>
      <c r="G1408" s="120" t="str">
        <f t="shared" si="22"/>
        <v>maiz_amarillo avicultura_postura ganaderia_dp aguacate</v>
      </c>
    </row>
    <row r="1409" spans="1:7" x14ac:dyDescent="0.25">
      <c r="A1409" s="123" t="s">
        <v>27</v>
      </c>
      <c r="B1409" s="123" t="s">
        <v>1496</v>
      </c>
      <c r="C1409" s="119" t="s">
        <v>80</v>
      </c>
      <c r="D1409" s="119" t="s">
        <v>117</v>
      </c>
      <c r="E1409" s="119" t="s">
        <v>84</v>
      </c>
      <c r="F1409" s="119" t="s">
        <v>88</v>
      </c>
      <c r="G1409" s="120" t="str">
        <f t="shared" si="22"/>
        <v>maiz_amarillo avicultura_postura ganaderia_dp name_espino</v>
      </c>
    </row>
    <row r="1410" spans="1:7" x14ac:dyDescent="0.25">
      <c r="A1410" s="123" t="s">
        <v>27</v>
      </c>
      <c r="B1410" s="123" t="s">
        <v>1497</v>
      </c>
      <c r="C1410" s="119" t="s">
        <v>80</v>
      </c>
      <c r="D1410" s="119" t="s">
        <v>117</v>
      </c>
      <c r="E1410" s="119" t="s">
        <v>84</v>
      </c>
      <c r="F1410" s="119" t="s">
        <v>90</v>
      </c>
      <c r="G1410" s="120" t="str">
        <f t="shared" si="22"/>
        <v>maiz_amarillo avicultura_postura ganaderia_dp platano</v>
      </c>
    </row>
    <row r="1411" spans="1:7" x14ac:dyDescent="0.25">
      <c r="A1411" s="123" t="s">
        <v>27</v>
      </c>
      <c r="B1411" s="123" t="s">
        <v>1498</v>
      </c>
      <c r="C1411" s="119" t="s">
        <v>80</v>
      </c>
      <c r="D1411" s="119" t="s">
        <v>117</v>
      </c>
      <c r="E1411" s="119" t="s">
        <v>86</v>
      </c>
      <c r="F1411" s="119" t="s">
        <v>88</v>
      </c>
      <c r="G1411" s="120" t="str">
        <f t="shared" si="22"/>
        <v>maiz_amarillo avicultura_postura aguacate name_espino</v>
      </c>
    </row>
    <row r="1412" spans="1:7" x14ac:dyDescent="0.25">
      <c r="A1412" s="123" t="s">
        <v>27</v>
      </c>
      <c r="B1412" s="123" t="s">
        <v>1499</v>
      </c>
      <c r="C1412" s="119" t="s">
        <v>80</v>
      </c>
      <c r="D1412" s="119" t="s">
        <v>117</v>
      </c>
      <c r="E1412" s="119" t="s">
        <v>86</v>
      </c>
      <c r="F1412" s="119" t="s">
        <v>90</v>
      </c>
      <c r="G1412" s="120" t="str">
        <f t="shared" si="22"/>
        <v>maiz_amarillo avicultura_postura aguacate platano</v>
      </c>
    </row>
    <row r="1413" spans="1:7" x14ac:dyDescent="0.25">
      <c r="A1413" s="123" t="s">
        <v>27</v>
      </c>
      <c r="B1413" s="123" t="s">
        <v>1500</v>
      </c>
      <c r="C1413" s="119" t="s">
        <v>80</v>
      </c>
      <c r="D1413" s="119" t="s">
        <v>117</v>
      </c>
      <c r="E1413" s="119" t="s">
        <v>88</v>
      </c>
      <c r="F1413" s="119" t="s">
        <v>90</v>
      </c>
      <c r="G1413" s="120" t="str">
        <f t="shared" si="22"/>
        <v>maiz_amarillo avicultura_postura name_espino platano</v>
      </c>
    </row>
    <row r="1414" spans="1:7" x14ac:dyDescent="0.25">
      <c r="A1414" s="123" t="s">
        <v>27</v>
      </c>
      <c r="B1414" s="123" t="s">
        <v>1501</v>
      </c>
      <c r="C1414" s="119" t="s">
        <v>80</v>
      </c>
      <c r="D1414" s="119" t="s">
        <v>84</v>
      </c>
      <c r="E1414" s="119" t="s">
        <v>120</v>
      </c>
      <c r="F1414" s="119" t="s">
        <v>86</v>
      </c>
      <c r="G1414" s="120" t="str">
        <f t="shared" si="22"/>
        <v>maiz_amarillo ganaderia_dp porcicultura_ciclo_completo aguacate</v>
      </c>
    </row>
    <row r="1415" spans="1:7" x14ac:dyDescent="0.25">
      <c r="A1415" s="123" t="s">
        <v>27</v>
      </c>
      <c r="B1415" s="123" t="s">
        <v>1502</v>
      </c>
      <c r="C1415" s="119" t="s">
        <v>80</v>
      </c>
      <c r="D1415" s="119" t="s">
        <v>84</v>
      </c>
      <c r="E1415" s="119" t="s">
        <v>120</v>
      </c>
      <c r="F1415" s="119" t="s">
        <v>88</v>
      </c>
      <c r="G1415" s="120" t="str">
        <f t="shared" si="22"/>
        <v>maiz_amarillo ganaderia_dp porcicultura_ciclo_completo name_espino</v>
      </c>
    </row>
    <row r="1416" spans="1:7" x14ac:dyDescent="0.25">
      <c r="A1416" s="123" t="s">
        <v>27</v>
      </c>
      <c r="B1416" s="123" t="s">
        <v>1503</v>
      </c>
      <c r="C1416" s="119" t="s">
        <v>80</v>
      </c>
      <c r="D1416" s="119" t="s">
        <v>84</v>
      </c>
      <c r="E1416" s="119" t="s">
        <v>120</v>
      </c>
      <c r="F1416" s="119" t="s">
        <v>90</v>
      </c>
      <c r="G1416" s="120" t="str">
        <f t="shared" si="22"/>
        <v>maiz_amarillo ganaderia_dp porcicultura_ciclo_completo platano</v>
      </c>
    </row>
    <row r="1417" spans="1:7" x14ac:dyDescent="0.25">
      <c r="A1417" s="123" t="s">
        <v>27</v>
      </c>
      <c r="B1417" s="123" t="s">
        <v>1504</v>
      </c>
      <c r="C1417" s="119" t="s">
        <v>80</v>
      </c>
      <c r="D1417" s="119" t="s">
        <v>84</v>
      </c>
      <c r="E1417" s="119" t="s">
        <v>86</v>
      </c>
      <c r="F1417" s="119" t="s">
        <v>88</v>
      </c>
      <c r="G1417" s="120" t="str">
        <f t="shared" si="22"/>
        <v>maiz_amarillo ganaderia_dp aguacate name_espino</v>
      </c>
    </row>
    <row r="1418" spans="1:7" x14ac:dyDescent="0.25">
      <c r="A1418" s="123" t="s">
        <v>27</v>
      </c>
      <c r="B1418" s="123" t="s">
        <v>1505</v>
      </c>
      <c r="C1418" s="119" t="s">
        <v>80</v>
      </c>
      <c r="D1418" s="119" t="s">
        <v>84</v>
      </c>
      <c r="E1418" s="119" t="s">
        <v>86</v>
      </c>
      <c r="F1418" s="119" t="s">
        <v>90</v>
      </c>
      <c r="G1418" s="120" t="str">
        <f t="shared" si="22"/>
        <v>maiz_amarillo ganaderia_dp aguacate platano</v>
      </c>
    </row>
    <row r="1419" spans="1:7" x14ac:dyDescent="0.25">
      <c r="A1419" s="123" t="s">
        <v>27</v>
      </c>
      <c r="B1419" s="123" t="s">
        <v>1506</v>
      </c>
      <c r="C1419" s="119" t="s">
        <v>80</v>
      </c>
      <c r="D1419" s="119" t="s">
        <v>84</v>
      </c>
      <c r="E1419" s="119" t="s">
        <v>88</v>
      </c>
      <c r="F1419" s="119" t="s">
        <v>90</v>
      </c>
      <c r="G1419" s="120" t="str">
        <f t="shared" si="22"/>
        <v>maiz_amarillo ganaderia_dp name_espino platano</v>
      </c>
    </row>
    <row r="1420" spans="1:7" x14ac:dyDescent="0.25">
      <c r="A1420" s="123" t="s">
        <v>27</v>
      </c>
      <c r="B1420" s="123" t="s">
        <v>1507</v>
      </c>
      <c r="C1420" s="119" t="s">
        <v>80</v>
      </c>
      <c r="D1420" s="119" t="s">
        <v>120</v>
      </c>
      <c r="E1420" s="119" t="s">
        <v>86</v>
      </c>
      <c r="F1420" s="119" t="s">
        <v>88</v>
      </c>
      <c r="G1420" s="120" t="str">
        <f t="shared" si="22"/>
        <v>maiz_amarillo porcicultura_ciclo_completo aguacate name_espino</v>
      </c>
    </row>
    <row r="1421" spans="1:7" x14ac:dyDescent="0.25">
      <c r="A1421" s="123" t="s">
        <v>27</v>
      </c>
      <c r="B1421" s="123" t="s">
        <v>1508</v>
      </c>
      <c r="C1421" s="119" t="s">
        <v>80</v>
      </c>
      <c r="D1421" s="119" t="s">
        <v>120</v>
      </c>
      <c r="E1421" s="119" t="s">
        <v>86</v>
      </c>
      <c r="F1421" s="119" t="s">
        <v>90</v>
      </c>
      <c r="G1421" s="120" t="str">
        <f t="shared" si="22"/>
        <v>maiz_amarillo porcicultura_ciclo_completo aguacate platano</v>
      </c>
    </row>
    <row r="1422" spans="1:7" x14ac:dyDescent="0.25">
      <c r="A1422" s="123" t="s">
        <v>27</v>
      </c>
      <c r="B1422" s="123" t="s">
        <v>1509</v>
      </c>
      <c r="C1422" s="119" t="s">
        <v>80</v>
      </c>
      <c r="D1422" s="119" t="s">
        <v>120</v>
      </c>
      <c r="E1422" s="119" t="s">
        <v>88</v>
      </c>
      <c r="F1422" s="119" t="s">
        <v>90</v>
      </c>
      <c r="G1422" s="120" t="str">
        <f t="shared" si="22"/>
        <v>maiz_amarillo porcicultura_ciclo_completo name_espino platano</v>
      </c>
    </row>
    <row r="1423" spans="1:7" x14ac:dyDescent="0.25">
      <c r="A1423" s="123" t="s">
        <v>27</v>
      </c>
      <c r="B1423" s="123" t="s">
        <v>1510</v>
      </c>
      <c r="C1423" s="119" t="s">
        <v>80</v>
      </c>
      <c r="D1423" s="119" t="s">
        <v>86</v>
      </c>
      <c r="E1423" s="119" t="s">
        <v>88</v>
      </c>
      <c r="F1423" s="119" t="s">
        <v>90</v>
      </c>
      <c r="G1423" s="120" t="str">
        <f t="shared" si="22"/>
        <v>maiz_amarillo aguacate name_espino platano</v>
      </c>
    </row>
    <row r="1424" spans="1:7" x14ac:dyDescent="0.25">
      <c r="A1424" s="123" t="s">
        <v>27</v>
      </c>
      <c r="B1424" s="123" t="s">
        <v>1511</v>
      </c>
      <c r="C1424" s="119" t="s">
        <v>115</v>
      </c>
      <c r="D1424" s="119" t="s">
        <v>84</v>
      </c>
      <c r="E1424" s="119" t="s">
        <v>86</v>
      </c>
      <c r="F1424" s="119" t="s">
        <v>88</v>
      </c>
      <c r="G1424" s="120" t="str">
        <f t="shared" si="22"/>
        <v>avicultura_engorde ganaderia_dp aguacate name_espino</v>
      </c>
    </row>
    <row r="1425" spans="1:7" x14ac:dyDescent="0.25">
      <c r="A1425" s="123" t="s">
        <v>27</v>
      </c>
      <c r="B1425" s="123" t="s">
        <v>1512</v>
      </c>
      <c r="C1425" s="119" t="s">
        <v>115</v>
      </c>
      <c r="D1425" s="119" t="s">
        <v>84</v>
      </c>
      <c r="E1425" s="119" t="s">
        <v>86</v>
      </c>
      <c r="F1425" s="119" t="s">
        <v>90</v>
      </c>
      <c r="G1425" s="120" t="str">
        <f t="shared" si="22"/>
        <v>avicultura_engorde ganaderia_dp aguacate platano</v>
      </c>
    </row>
    <row r="1426" spans="1:7" x14ac:dyDescent="0.25">
      <c r="A1426" s="123" t="s">
        <v>27</v>
      </c>
      <c r="B1426" s="123" t="s">
        <v>1513</v>
      </c>
      <c r="C1426" s="119" t="s">
        <v>115</v>
      </c>
      <c r="D1426" s="119" t="s">
        <v>84</v>
      </c>
      <c r="E1426" s="119" t="s">
        <v>88</v>
      </c>
      <c r="F1426" s="119" t="s">
        <v>90</v>
      </c>
      <c r="G1426" s="120" t="str">
        <f t="shared" si="22"/>
        <v>avicultura_engorde ganaderia_dp name_espino platano</v>
      </c>
    </row>
    <row r="1427" spans="1:7" x14ac:dyDescent="0.25">
      <c r="A1427" s="123" t="s">
        <v>27</v>
      </c>
      <c r="B1427" s="123" t="s">
        <v>1514</v>
      </c>
      <c r="C1427" s="119" t="s">
        <v>115</v>
      </c>
      <c r="D1427" s="119" t="s">
        <v>86</v>
      </c>
      <c r="E1427" s="119" t="s">
        <v>88</v>
      </c>
      <c r="F1427" s="119" t="s">
        <v>90</v>
      </c>
      <c r="G1427" s="120" t="str">
        <f t="shared" si="22"/>
        <v>avicultura_engorde aguacate name_espino platano</v>
      </c>
    </row>
    <row r="1428" spans="1:7" x14ac:dyDescent="0.25">
      <c r="A1428" s="123" t="s">
        <v>27</v>
      </c>
      <c r="B1428" s="123" t="s">
        <v>1515</v>
      </c>
      <c r="C1428" s="119" t="s">
        <v>117</v>
      </c>
      <c r="D1428" s="119" t="s">
        <v>84</v>
      </c>
      <c r="E1428" s="119" t="s">
        <v>86</v>
      </c>
      <c r="F1428" s="119" t="s">
        <v>88</v>
      </c>
      <c r="G1428" s="120" t="str">
        <f t="shared" si="22"/>
        <v>avicultura_postura ganaderia_dp aguacate name_espino</v>
      </c>
    </row>
    <row r="1429" spans="1:7" x14ac:dyDescent="0.25">
      <c r="A1429" s="123" t="s">
        <v>27</v>
      </c>
      <c r="B1429" s="123" t="s">
        <v>1516</v>
      </c>
      <c r="C1429" s="119" t="s">
        <v>117</v>
      </c>
      <c r="D1429" s="119" t="s">
        <v>84</v>
      </c>
      <c r="E1429" s="119" t="s">
        <v>86</v>
      </c>
      <c r="F1429" s="119" t="s">
        <v>90</v>
      </c>
      <c r="G1429" s="120" t="str">
        <f t="shared" si="22"/>
        <v>avicultura_postura ganaderia_dp aguacate platano</v>
      </c>
    </row>
    <row r="1430" spans="1:7" x14ac:dyDescent="0.25">
      <c r="A1430" s="123" t="s">
        <v>27</v>
      </c>
      <c r="B1430" s="123" t="s">
        <v>1517</v>
      </c>
      <c r="C1430" s="119" t="s">
        <v>117</v>
      </c>
      <c r="D1430" s="119" t="s">
        <v>84</v>
      </c>
      <c r="E1430" s="119" t="s">
        <v>88</v>
      </c>
      <c r="F1430" s="119" t="s">
        <v>90</v>
      </c>
      <c r="G1430" s="120" t="str">
        <f t="shared" si="22"/>
        <v>avicultura_postura ganaderia_dp name_espino platano</v>
      </c>
    </row>
    <row r="1431" spans="1:7" x14ac:dyDescent="0.25">
      <c r="A1431" s="123" t="s">
        <v>27</v>
      </c>
      <c r="B1431" s="123" t="s">
        <v>1518</v>
      </c>
      <c r="C1431" s="119" t="s">
        <v>117</v>
      </c>
      <c r="D1431" s="119" t="s">
        <v>86</v>
      </c>
      <c r="E1431" s="119" t="s">
        <v>88</v>
      </c>
      <c r="F1431" s="119" t="s">
        <v>90</v>
      </c>
      <c r="G1431" s="120" t="str">
        <f t="shared" si="22"/>
        <v>avicultura_postura aguacate name_espino platano</v>
      </c>
    </row>
    <row r="1432" spans="1:7" x14ac:dyDescent="0.25">
      <c r="A1432" s="123" t="s">
        <v>27</v>
      </c>
      <c r="B1432" s="123" t="s">
        <v>1519</v>
      </c>
      <c r="C1432" s="119" t="s">
        <v>84</v>
      </c>
      <c r="D1432" s="119" t="s">
        <v>120</v>
      </c>
      <c r="E1432" s="119" t="s">
        <v>86</v>
      </c>
      <c r="F1432" s="119" t="s">
        <v>88</v>
      </c>
      <c r="G1432" s="120" t="str">
        <f t="shared" si="22"/>
        <v>ganaderia_dp porcicultura_ciclo_completo aguacate name_espino</v>
      </c>
    </row>
    <row r="1433" spans="1:7" x14ac:dyDescent="0.25">
      <c r="A1433" s="123" t="s">
        <v>27</v>
      </c>
      <c r="B1433" s="123" t="s">
        <v>1520</v>
      </c>
      <c r="C1433" s="119" t="s">
        <v>84</v>
      </c>
      <c r="D1433" s="119" t="s">
        <v>120</v>
      </c>
      <c r="E1433" s="119" t="s">
        <v>86</v>
      </c>
      <c r="F1433" s="119" t="s">
        <v>90</v>
      </c>
      <c r="G1433" s="120" t="str">
        <f t="shared" si="22"/>
        <v>ganaderia_dp porcicultura_ciclo_completo aguacate platano</v>
      </c>
    </row>
    <row r="1434" spans="1:7" x14ac:dyDescent="0.25">
      <c r="A1434" s="123" t="s">
        <v>27</v>
      </c>
      <c r="B1434" s="123" t="s">
        <v>1521</v>
      </c>
      <c r="C1434" s="119" t="s">
        <v>84</v>
      </c>
      <c r="D1434" s="119" t="s">
        <v>120</v>
      </c>
      <c r="E1434" s="119" t="s">
        <v>88</v>
      </c>
      <c r="F1434" s="119" t="s">
        <v>90</v>
      </c>
      <c r="G1434" s="120" t="str">
        <f t="shared" si="22"/>
        <v>ganaderia_dp porcicultura_ciclo_completo name_espino platano</v>
      </c>
    </row>
    <row r="1435" spans="1:7" x14ac:dyDescent="0.25">
      <c r="A1435" s="123" t="s">
        <v>27</v>
      </c>
      <c r="B1435" s="123" t="s">
        <v>1522</v>
      </c>
      <c r="C1435" s="119" t="s">
        <v>84</v>
      </c>
      <c r="D1435" s="119" t="s">
        <v>86</v>
      </c>
      <c r="E1435" s="119" t="s">
        <v>88</v>
      </c>
      <c r="F1435" s="119" t="s">
        <v>90</v>
      </c>
      <c r="G1435" s="120" t="str">
        <f t="shared" si="22"/>
        <v>ganaderia_dp aguacate name_espino platano</v>
      </c>
    </row>
    <row r="1436" spans="1:7" x14ac:dyDescent="0.25">
      <c r="A1436" s="123" t="s">
        <v>27</v>
      </c>
      <c r="B1436" s="123" t="s">
        <v>1523</v>
      </c>
      <c r="C1436" s="119" t="s">
        <v>120</v>
      </c>
      <c r="D1436" s="119" t="s">
        <v>86</v>
      </c>
      <c r="E1436" s="119" t="s">
        <v>88</v>
      </c>
      <c r="F1436" s="119" t="s">
        <v>90</v>
      </c>
      <c r="G1436" s="120" t="str">
        <f t="shared" si="22"/>
        <v>porcicultura_ciclo_completo aguacate name_espino platano</v>
      </c>
    </row>
    <row r="1437" spans="1:7" x14ac:dyDescent="0.25">
      <c r="A1437" s="123" t="s">
        <v>29</v>
      </c>
      <c r="B1437" s="123" t="s">
        <v>1524</v>
      </c>
      <c r="C1437" s="119" t="s">
        <v>80</v>
      </c>
      <c r="D1437" s="119"/>
      <c r="E1437" s="119"/>
      <c r="F1437" s="119"/>
      <c r="G1437" s="120" t="str">
        <f t="shared" si="22"/>
        <v xml:space="preserve">maiz_amarillo   </v>
      </c>
    </row>
    <row r="1438" spans="1:7" x14ac:dyDescent="0.25">
      <c r="A1438" s="123" t="s">
        <v>29</v>
      </c>
      <c r="B1438" s="123" t="s">
        <v>1525</v>
      </c>
      <c r="C1438" s="119" t="s">
        <v>82</v>
      </c>
      <c r="D1438" s="119"/>
      <c r="E1438" s="119"/>
      <c r="F1438" s="119"/>
      <c r="G1438" s="120" t="str">
        <f t="shared" si="22"/>
        <v xml:space="preserve">cacao   </v>
      </c>
    </row>
    <row r="1439" spans="1:7" x14ac:dyDescent="0.25">
      <c r="A1439" s="123" t="s">
        <v>29</v>
      </c>
      <c r="B1439" s="123" t="s">
        <v>1526</v>
      </c>
      <c r="C1439" s="119" t="s">
        <v>84</v>
      </c>
      <c r="D1439" s="119"/>
      <c r="E1439" s="119"/>
      <c r="F1439" s="119"/>
      <c r="G1439" s="120" t="str">
        <f t="shared" si="22"/>
        <v xml:space="preserve">ganaderia_dp   </v>
      </c>
    </row>
    <row r="1440" spans="1:7" x14ac:dyDescent="0.25">
      <c r="A1440" s="123" t="s">
        <v>29</v>
      </c>
      <c r="B1440" s="123" t="s">
        <v>1527</v>
      </c>
      <c r="C1440" s="119" t="s">
        <v>86</v>
      </c>
      <c r="D1440" s="119"/>
      <c r="E1440" s="119"/>
      <c r="F1440" s="119"/>
      <c r="G1440" s="120" t="str">
        <f t="shared" si="22"/>
        <v xml:space="preserve">aguacate   </v>
      </c>
    </row>
    <row r="1441" spans="1:7" x14ac:dyDescent="0.25">
      <c r="A1441" s="123" t="s">
        <v>29</v>
      </c>
      <c r="B1441" s="123" t="s">
        <v>1528</v>
      </c>
      <c r="C1441" s="119" t="s">
        <v>88</v>
      </c>
      <c r="D1441" s="119"/>
      <c r="E1441" s="119"/>
      <c r="F1441" s="119"/>
      <c r="G1441" s="120" t="str">
        <f t="shared" si="22"/>
        <v xml:space="preserve">name_espino   </v>
      </c>
    </row>
    <row r="1442" spans="1:7" x14ac:dyDescent="0.25">
      <c r="A1442" s="123" t="s">
        <v>29</v>
      </c>
      <c r="B1442" s="123" t="s">
        <v>1529</v>
      </c>
      <c r="C1442" s="119" t="s">
        <v>90</v>
      </c>
      <c r="D1442" s="119"/>
      <c r="E1442" s="119"/>
      <c r="F1442" s="119"/>
      <c r="G1442" s="120" t="str">
        <f t="shared" si="22"/>
        <v xml:space="preserve">platano   </v>
      </c>
    </row>
    <row r="1443" spans="1:7" x14ac:dyDescent="0.25">
      <c r="A1443" s="123" t="s">
        <v>29</v>
      </c>
      <c r="B1443" s="123" t="s">
        <v>1530</v>
      </c>
      <c r="C1443" s="119" t="s">
        <v>92</v>
      </c>
      <c r="D1443" s="119"/>
      <c r="E1443" s="119"/>
      <c r="F1443" s="119"/>
      <c r="G1443" s="120" t="str">
        <f t="shared" si="22"/>
        <v xml:space="preserve">yuca   </v>
      </c>
    </row>
    <row r="1444" spans="1:7" x14ac:dyDescent="0.25">
      <c r="A1444" s="123" t="s">
        <v>29</v>
      </c>
      <c r="B1444" s="123" t="s">
        <v>1531</v>
      </c>
      <c r="C1444" s="119" t="s">
        <v>80</v>
      </c>
      <c r="D1444" s="119" t="s">
        <v>82</v>
      </c>
      <c r="E1444" s="119"/>
      <c r="F1444" s="119"/>
      <c r="G1444" s="120" t="str">
        <f t="shared" si="22"/>
        <v xml:space="preserve">maiz_amarillo cacao  </v>
      </c>
    </row>
    <row r="1445" spans="1:7" x14ac:dyDescent="0.25">
      <c r="A1445" s="123" t="s">
        <v>29</v>
      </c>
      <c r="B1445" s="123" t="s">
        <v>1532</v>
      </c>
      <c r="C1445" s="119" t="s">
        <v>80</v>
      </c>
      <c r="D1445" s="119" t="s">
        <v>84</v>
      </c>
      <c r="E1445" s="119"/>
      <c r="F1445" s="119"/>
      <c r="G1445" s="120" t="str">
        <f t="shared" si="22"/>
        <v xml:space="preserve">maiz_amarillo ganaderia_dp  </v>
      </c>
    </row>
    <row r="1446" spans="1:7" x14ac:dyDescent="0.25">
      <c r="A1446" s="123" t="s">
        <v>29</v>
      </c>
      <c r="B1446" s="123" t="s">
        <v>1533</v>
      </c>
      <c r="C1446" s="119" t="s">
        <v>80</v>
      </c>
      <c r="D1446" s="119" t="s">
        <v>86</v>
      </c>
      <c r="E1446" s="119"/>
      <c r="F1446" s="119"/>
      <c r="G1446" s="120" t="str">
        <f t="shared" si="22"/>
        <v xml:space="preserve">maiz_amarillo aguacate  </v>
      </c>
    </row>
    <row r="1447" spans="1:7" x14ac:dyDescent="0.25">
      <c r="A1447" s="123" t="s">
        <v>29</v>
      </c>
      <c r="B1447" s="123" t="s">
        <v>1534</v>
      </c>
      <c r="C1447" s="119" t="s">
        <v>80</v>
      </c>
      <c r="D1447" s="119" t="s">
        <v>88</v>
      </c>
      <c r="E1447" s="119"/>
      <c r="F1447" s="119"/>
      <c r="G1447" s="120" t="str">
        <f t="shared" si="22"/>
        <v xml:space="preserve">maiz_amarillo name_espino  </v>
      </c>
    </row>
    <row r="1448" spans="1:7" x14ac:dyDescent="0.25">
      <c r="A1448" s="123" t="s">
        <v>29</v>
      </c>
      <c r="B1448" s="123" t="s">
        <v>1535</v>
      </c>
      <c r="C1448" s="119" t="s">
        <v>80</v>
      </c>
      <c r="D1448" s="119" t="s">
        <v>90</v>
      </c>
      <c r="E1448" s="119"/>
      <c r="F1448" s="119"/>
      <c r="G1448" s="120" t="str">
        <f t="shared" si="22"/>
        <v xml:space="preserve">maiz_amarillo platano  </v>
      </c>
    </row>
    <row r="1449" spans="1:7" x14ac:dyDescent="0.25">
      <c r="A1449" s="123" t="s">
        <v>29</v>
      </c>
      <c r="B1449" s="123" t="s">
        <v>1536</v>
      </c>
      <c r="C1449" s="119" t="s">
        <v>80</v>
      </c>
      <c r="D1449" s="119" t="s">
        <v>92</v>
      </c>
      <c r="E1449" s="119"/>
      <c r="F1449" s="119"/>
      <c r="G1449" s="120" t="str">
        <f t="shared" si="22"/>
        <v xml:space="preserve">maiz_amarillo yuca  </v>
      </c>
    </row>
    <row r="1450" spans="1:7" x14ac:dyDescent="0.25">
      <c r="A1450" s="123" t="s">
        <v>29</v>
      </c>
      <c r="B1450" s="123" t="s">
        <v>1537</v>
      </c>
      <c r="C1450" s="119" t="s">
        <v>82</v>
      </c>
      <c r="D1450" s="119" t="s">
        <v>84</v>
      </c>
      <c r="E1450" s="119"/>
      <c r="F1450" s="119"/>
      <c r="G1450" s="120" t="str">
        <f t="shared" si="22"/>
        <v xml:space="preserve">cacao ganaderia_dp  </v>
      </c>
    </row>
    <row r="1451" spans="1:7" x14ac:dyDescent="0.25">
      <c r="A1451" s="123" t="s">
        <v>29</v>
      </c>
      <c r="B1451" s="123" t="s">
        <v>1538</v>
      </c>
      <c r="C1451" s="119" t="s">
        <v>82</v>
      </c>
      <c r="D1451" s="119" t="s">
        <v>86</v>
      </c>
      <c r="E1451" s="119"/>
      <c r="F1451" s="119"/>
      <c r="G1451" s="120" t="str">
        <f t="shared" ref="G1451:G1514" si="23">+C1451&amp;" "&amp;D1451&amp;" "&amp;E1451&amp;" "&amp;F1451</f>
        <v xml:space="preserve">cacao aguacate  </v>
      </c>
    </row>
    <row r="1452" spans="1:7" x14ac:dyDescent="0.25">
      <c r="A1452" s="123" t="s">
        <v>29</v>
      </c>
      <c r="B1452" s="123" t="s">
        <v>1539</v>
      </c>
      <c r="C1452" s="119" t="s">
        <v>82</v>
      </c>
      <c r="D1452" s="119" t="s">
        <v>88</v>
      </c>
      <c r="E1452" s="119"/>
      <c r="F1452" s="119"/>
      <c r="G1452" s="120" t="str">
        <f t="shared" si="23"/>
        <v xml:space="preserve">cacao name_espino  </v>
      </c>
    </row>
    <row r="1453" spans="1:7" x14ac:dyDescent="0.25">
      <c r="A1453" s="123" t="s">
        <v>29</v>
      </c>
      <c r="B1453" s="123" t="s">
        <v>1540</v>
      </c>
      <c r="C1453" s="119" t="s">
        <v>82</v>
      </c>
      <c r="D1453" s="119" t="s">
        <v>90</v>
      </c>
      <c r="E1453" s="119"/>
      <c r="F1453" s="119"/>
      <c r="G1453" s="120" t="str">
        <f t="shared" si="23"/>
        <v xml:space="preserve">cacao platano  </v>
      </c>
    </row>
    <row r="1454" spans="1:7" x14ac:dyDescent="0.25">
      <c r="A1454" s="123" t="s">
        <v>29</v>
      </c>
      <c r="B1454" s="123" t="s">
        <v>1541</v>
      </c>
      <c r="C1454" s="119" t="s">
        <v>82</v>
      </c>
      <c r="D1454" s="119" t="s">
        <v>92</v>
      </c>
      <c r="E1454" s="119"/>
      <c r="F1454" s="119"/>
      <c r="G1454" s="120" t="str">
        <f t="shared" si="23"/>
        <v xml:space="preserve">cacao yuca  </v>
      </c>
    </row>
    <row r="1455" spans="1:7" x14ac:dyDescent="0.25">
      <c r="A1455" s="123" t="s">
        <v>29</v>
      </c>
      <c r="B1455" s="123" t="s">
        <v>1542</v>
      </c>
      <c r="C1455" s="119" t="s">
        <v>84</v>
      </c>
      <c r="D1455" s="119" t="s">
        <v>86</v>
      </c>
      <c r="E1455" s="119"/>
      <c r="F1455" s="119"/>
      <c r="G1455" s="120" t="str">
        <f t="shared" si="23"/>
        <v xml:space="preserve">ganaderia_dp aguacate  </v>
      </c>
    </row>
    <row r="1456" spans="1:7" x14ac:dyDescent="0.25">
      <c r="A1456" s="123" t="s">
        <v>29</v>
      </c>
      <c r="B1456" s="123" t="s">
        <v>1543</v>
      </c>
      <c r="C1456" s="119" t="s">
        <v>84</v>
      </c>
      <c r="D1456" s="119" t="s">
        <v>88</v>
      </c>
      <c r="E1456" s="119"/>
      <c r="F1456" s="119"/>
      <c r="G1456" s="120" t="str">
        <f t="shared" si="23"/>
        <v xml:space="preserve">ganaderia_dp name_espino  </v>
      </c>
    </row>
    <row r="1457" spans="1:7" x14ac:dyDescent="0.25">
      <c r="A1457" s="123" t="s">
        <v>29</v>
      </c>
      <c r="B1457" s="123" t="s">
        <v>1544</v>
      </c>
      <c r="C1457" s="119" t="s">
        <v>84</v>
      </c>
      <c r="D1457" s="119" t="s">
        <v>90</v>
      </c>
      <c r="E1457" s="119"/>
      <c r="F1457" s="119"/>
      <c r="G1457" s="120" t="str">
        <f t="shared" si="23"/>
        <v xml:space="preserve">ganaderia_dp platano  </v>
      </c>
    </row>
    <row r="1458" spans="1:7" x14ac:dyDescent="0.25">
      <c r="A1458" s="123" t="s">
        <v>29</v>
      </c>
      <c r="B1458" s="123" t="s">
        <v>1545</v>
      </c>
      <c r="C1458" s="119" t="s">
        <v>84</v>
      </c>
      <c r="D1458" s="119" t="s">
        <v>92</v>
      </c>
      <c r="E1458" s="119"/>
      <c r="F1458" s="119"/>
      <c r="G1458" s="120" t="str">
        <f t="shared" si="23"/>
        <v xml:space="preserve">ganaderia_dp yuca  </v>
      </c>
    </row>
    <row r="1459" spans="1:7" x14ac:dyDescent="0.25">
      <c r="A1459" s="123" t="s">
        <v>29</v>
      </c>
      <c r="B1459" s="123" t="s">
        <v>1546</v>
      </c>
      <c r="C1459" s="119" t="s">
        <v>86</v>
      </c>
      <c r="D1459" s="119" t="s">
        <v>88</v>
      </c>
      <c r="E1459" s="119"/>
      <c r="F1459" s="119"/>
      <c r="G1459" s="120" t="str">
        <f t="shared" si="23"/>
        <v xml:space="preserve">aguacate name_espino  </v>
      </c>
    </row>
    <row r="1460" spans="1:7" x14ac:dyDescent="0.25">
      <c r="A1460" s="123" t="s">
        <v>29</v>
      </c>
      <c r="B1460" s="123" t="s">
        <v>1547</v>
      </c>
      <c r="C1460" s="119" t="s">
        <v>86</v>
      </c>
      <c r="D1460" s="119" t="s">
        <v>90</v>
      </c>
      <c r="E1460" s="119"/>
      <c r="F1460" s="119"/>
      <c r="G1460" s="120" t="str">
        <f t="shared" si="23"/>
        <v xml:space="preserve">aguacate platano  </v>
      </c>
    </row>
    <row r="1461" spans="1:7" x14ac:dyDescent="0.25">
      <c r="A1461" s="123" t="s">
        <v>29</v>
      </c>
      <c r="B1461" s="123" t="s">
        <v>1548</v>
      </c>
      <c r="C1461" s="119" t="s">
        <v>86</v>
      </c>
      <c r="D1461" s="119" t="s">
        <v>92</v>
      </c>
      <c r="E1461" s="119"/>
      <c r="F1461" s="119"/>
      <c r="G1461" s="120" t="str">
        <f t="shared" si="23"/>
        <v xml:space="preserve">aguacate yuca  </v>
      </c>
    </row>
    <row r="1462" spans="1:7" x14ac:dyDescent="0.25">
      <c r="A1462" s="123" t="s">
        <v>29</v>
      </c>
      <c r="B1462" s="123" t="s">
        <v>1549</v>
      </c>
      <c r="C1462" s="119" t="s">
        <v>88</v>
      </c>
      <c r="D1462" s="119" t="s">
        <v>90</v>
      </c>
      <c r="E1462" s="119"/>
      <c r="F1462" s="119"/>
      <c r="G1462" s="120" t="str">
        <f t="shared" si="23"/>
        <v xml:space="preserve">name_espino platano  </v>
      </c>
    </row>
    <row r="1463" spans="1:7" x14ac:dyDescent="0.25">
      <c r="A1463" s="123" t="s">
        <v>29</v>
      </c>
      <c r="B1463" s="123" t="s">
        <v>1550</v>
      </c>
      <c r="C1463" s="119" t="s">
        <v>88</v>
      </c>
      <c r="D1463" s="119" t="s">
        <v>92</v>
      </c>
      <c r="E1463" s="119"/>
      <c r="F1463" s="119"/>
      <c r="G1463" s="120" t="str">
        <f t="shared" si="23"/>
        <v xml:space="preserve">name_espino yuca  </v>
      </c>
    </row>
    <row r="1464" spans="1:7" x14ac:dyDescent="0.25">
      <c r="A1464" s="123" t="s">
        <v>29</v>
      </c>
      <c r="B1464" s="123" t="s">
        <v>1551</v>
      </c>
      <c r="C1464" s="119" t="s">
        <v>90</v>
      </c>
      <c r="D1464" s="119" t="s">
        <v>92</v>
      </c>
      <c r="E1464" s="119"/>
      <c r="F1464" s="119"/>
      <c r="G1464" s="120" t="str">
        <f t="shared" si="23"/>
        <v xml:space="preserve">platano yuca  </v>
      </c>
    </row>
    <row r="1465" spans="1:7" x14ac:dyDescent="0.25">
      <c r="A1465" s="123" t="s">
        <v>29</v>
      </c>
      <c r="B1465" s="123" t="s">
        <v>1552</v>
      </c>
      <c r="C1465" s="119" t="s">
        <v>80</v>
      </c>
      <c r="D1465" s="119" t="s">
        <v>82</v>
      </c>
      <c r="E1465" s="119" t="s">
        <v>115</v>
      </c>
      <c r="F1465" s="119"/>
      <c r="G1465" s="120" t="str">
        <f t="shared" si="23"/>
        <v xml:space="preserve">maiz_amarillo cacao avicultura_engorde </v>
      </c>
    </row>
    <row r="1466" spans="1:7" x14ac:dyDescent="0.25">
      <c r="A1466" s="123" t="s">
        <v>29</v>
      </c>
      <c r="B1466" s="123" t="s">
        <v>1553</v>
      </c>
      <c r="C1466" s="119" t="s">
        <v>80</v>
      </c>
      <c r="D1466" s="119" t="s">
        <v>82</v>
      </c>
      <c r="E1466" s="119" t="s">
        <v>117</v>
      </c>
      <c r="F1466" s="119"/>
      <c r="G1466" s="120" t="str">
        <f t="shared" si="23"/>
        <v xml:space="preserve">maiz_amarillo cacao avicultura_postura </v>
      </c>
    </row>
    <row r="1467" spans="1:7" x14ac:dyDescent="0.25">
      <c r="A1467" s="123" t="s">
        <v>29</v>
      </c>
      <c r="B1467" s="123" t="s">
        <v>1554</v>
      </c>
      <c r="C1467" s="119" t="s">
        <v>80</v>
      </c>
      <c r="D1467" s="119" t="s">
        <v>82</v>
      </c>
      <c r="E1467" s="119" t="s">
        <v>84</v>
      </c>
      <c r="F1467" s="119"/>
      <c r="G1467" s="120" t="str">
        <f t="shared" si="23"/>
        <v xml:space="preserve">maiz_amarillo cacao ganaderia_dp </v>
      </c>
    </row>
    <row r="1468" spans="1:7" x14ac:dyDescent="0.25">
      <c r="A1468" s="123" t="s">
        <v>29</v>
      </c>
      <c r="B1468" s="123" t="s">
        <v>1555</v>
      </c>
      <c r="C1468" s="119" t="s">
        <v>80</v>
      </c>
      <c r="D1468" s="119" t="s">
        <v>82</v>
      </c>
      <c r="E1468" s="119" t="s">
        <v>120</v>
      </c>
      <c r="F1468" s="119"/>
      <c r="G1468" s="120" t="str">
        <f t="shared" si="23"/>
        <v xml:space="preserve">maiz_amarillo cacao porcicultura_ciclo_completo </v>
      </c>
    </row>
    <row r="1469" spans="1:7" x14ac:dyDescent="0.25">
      <c r="A1469" s="123" t="s">
        <v>29</v>
      </c>
      <c r="B1469" s="123" t="s">
        <v>1556</v>
      </c>
      <c r="C1469" s="119" t="s">
        <v>80</v>
      </c>
      <c r="D1469" s="119" t="s">
        <v>82</v>
      </c>
      <c r="E1469" s="119" t="s">
        <v>86</v>
      </c>
      <c r="F1469" s="119"/>
      <c r="G1469" s="120" t="str">
        <f t="shared" si="23"/>
        <v xml:space="preserve">maiz_amarillo cacao aguacate </v>
      </c>
    </row>
    <row r="1470" spans="1:7" x14ac:dyDescent="0.25">
      <c r="A1470" s="123" t="s">
        <v>29</v>
      </c>
      <c r="B1470" s="123" t="s">
        <v>1557</v>
      </c>
      <c r="C1470" s="119" t="s">
        <v>80</v>
      </c>
      <c r="D1470" s="119" t="s">
        <v>82</v>
      </c>
      <c r="E1470" s="119" t="s">
        <v>88</v>
      </c>
      <c r="F1470" s="119"/>
      <c r="G1470" s="120" t="str">
        <f t="shared" si="23"/>
        <v xml:space="preserve">maiz_amarillo cacao name_espino </v>
      </c>
    </row>
    <row r="1471" spans="1:7" x14ac:dyDescent="0.25">
      <c r="A1471" s="123" t="s">
        <v>29</v>
      </c>
      <c r="B1471" s="123" t="s">
        <v>1558</v>
      </c>
      <c r="C1471" s="119" t="s">
        <v>80</v>
      </c>
      <c r="D1471" s="119" t="s">
        <v>82</v>
      </c>
      <c r="E1471" s="119" t="s">
        <v>90</v>
      </c>
      <c r="F1471" s="119"/>
      <c r="G1471" s="120" t="str">
        <f t="shared" si="23"/>
        <v xml:space="preserve">maiz_amarillo cacao platano </v>
      </c>
    </row>
    <row r="1472" spans="1:7" x14ac:dyDescent="0.25">
      <c r="A1472" s="123" t="s">
        <v>29</v>
      </c>
      <c r="B1472" s="123" t="s">
        <v>1559</v>
      </c>
      <c r="C1472" s="119" t="s">
        <v>80</v>
      </c>
      <c r="D1472" s="119" t="s">
        <v>82</v>
      </c>
      <c r="E1472" s="119" t="s">
        <v>92</v>
      </c>
      <c r="F1472" s="119"/>
      <c r="G1472" s="120" t="str">
        <f t="shared" si="23"/>
        <v xml:space="preserve">maiz_amarillo cacao yuca </v>
      </c>
    </row>
    <row r="1473" spans="1:7" x14ac:dyDescent="0.25">
      <c r="A1473" s="123" t="s">
        <v>29</v>
      </c>
      <c r="B1473" s="123" t="s">
        <v>1560</v>
      </c>
      <c r="C1473" s="119" t="s">
        <v>80</v>
      </c>
      <c r="D1473" s="119" t="s">
        <v>115</v>
      </c>
      <c r="E1473" s="119" t="s">
        <v>84</v>
      </c>
      <c r="F1473" s="119"/>
      <c r="G1473" s="120" t="str">
        <f t="shared" si="23"/>
        <v xml:space="preserve">maiz_amarillo avicultura_engorde ganaderia_dp </v>
      </c>
    </row>
    <row r="1474" spans="1:7" x14ac:dyDescent="0.25">
      <c r="A1474" s="123" t="s">
        <v>29</v>
      </c>
      <c r="B1474" s="123" t="s">
        <v>1561</v>
      </c>
      <c r="C1474" s="119" t="s">
        <v>80</v>
      </c>
      <c r="D1474" s="119" t="s">
        <v>115</v>
      </c>
      <c r="E1474" s="119" t="s">
        <v>86</v>
      </c>
      <c r="F1474" s="119"/>
      <c r="G1474" s="120" t="str">
        <f t="shared" si="23"/>
        <v xml:space="preserve">maiz_amarillo avicultura_engorde aguacate </v>
      </c>
    </row>
    <row r="1475" spans="1:7" x14ac:dyDescent="0.25">
      <c r="A1475" s="123" t="s">
        <v>29</v>
      </c>
      <c r="B1475" s="123" t="s">
        <v>1562</v>
      </c>
      <c r="C1475" s="119" t="s">
        <v>80</v>
      </c>
      <c r="D1475" s="119" t="s">
        <v>115</v>
      </c>
      <c r="E1475" s="119" t="s">
        <v>88</v>
      </c>
      <c r="F1475" s="119"/>
      <c r="G1475" s="120" t="str">
        <f t="shared" si="23"/>
        <v xml:space="preserve">maiz_amarillo avicultura_engorde name_espino </v>
      </c>
    </row>
    <row r="1476" spans="1:7" x14ac:dyDescent="0.25">
      <c r="A1476" s="123" t="s">
        <v>29</v>
      </c>
      <c r="B1476" s="123" t="s">
        <v>1563</v>
      </c>
      <c r="C1476" s="119" t="s">
        <v>80</v>
      </c>
      <c r="D1476" s="119" t="s">
        <v>115</v>
      </c>
      <c r="E1476" s="119" t="s">
        <v>90</v>
      </c>
      <c r="F1476" s="119"/>
      <c r="G1476" s="120" t="str">
        <f t="shared" si="23"/>
        <v xml:space="preserve">maiz_amarillo avicultura_engorde platano </v>
      </c>
    </row>
    <row r="1477" spans="1:7" x14ac:dyDescent="0.25">
      <c r="A1477" s="123" t="s">
        <v>29</v>
      </c>
      <c r="B1477" s="123" t="s">
        <v>1564</v>
      </c>
      <c r="C1477" s="119" t="s">
        <v>80</v>
      </c>
      <c r="D1477" s="119" t="s">
        <v>115</v>
      </c>
      <c r="E1477" s="119" t="s">
        <v>92</v>
      </c>
      <c r="F1477" s="119"/>
      <c r="G1477" s="120" t="str">
        <f t="shared" si="23"/>
        <v xml:space="preserve">maiz_amarillo avicultura_engorde yuca </v>
      </c>
    </row>
    <row r="1478" spans="1:7" x14ac:dyDescent="0.25">
      <c r="A1478" s="123" t="s">
        <v>29</v>
      </c>
      <c r="B1478" s="123" t="s">
        <v>1565</v>
      </c>
      <c r="C1478" s="119" t="s">
        <v>80</v>
      </c>
      <c r="D1478" s="119" t="s">
        <v>117</v>
      </c>
      <c r="E1478" s="119" t="s">
        <v>84</v>
      </c>
      <c r="F1478" s="119"/>
      <c r="G1478" s="120" t="str">
        <f t="shared" si="23"/>
        <v xml:space="preserve">maiz_amarillo avicultura_postura ganaderia_dp </v>
      </c>
    </row>
    <row r="1479" spans="1:7" x14ac:dyDescent="0.25">
      <c r="A1479" s="123" t="s">
        <v>29</v>
      </c>
      <c r="B1479" s="123" t="s">
        <v>1566</v>
      </c>
      <c r="C1479" s="119" t="s">
        <v>80</v>
      </c>
      <c r="D1479" s="119" t="s">
        <v>117</v>
      </c>
      <c r="E1479" s="119" t="s">
        <v>86</v>
      </c>
      <c r="F1479" s="119"/>
      <c r="G1479" s="120" t="str">
        <f t="shared" si="23"/>
        <v xml:space="preserve">maiz_amarillo avicultura_postura aguacate </v>
      </c>
    </row>
    <row r="1480" spans="1:7" x14ac:dyDescent="0.25">
      <c r="A1480" s="123" t="s">
        <v>29</v>
      </c>
      <c r="B1480" s="123" t="s">
        <v>1567</v>
      </c>
      <c r="C1480" s="119" t="s">
        <v>80</v>
      </c>
      <c r="D1480" s="119" t="s">
        <v>117</v>
      </c>
      <c r="E1480" s="119" t="s">
        <v>88</v>
      </c>
      <c r="F1480" s="119"/>
      <c r="G1480" s="120" t="str">
        <f t="shared" si="23"/>
        <v xml:space="preserve">maiz_amarillo avicultura_postura name_espino </v>
      </c>
    </row>
    <row r="1481" spans="1:7" x14ac:dyDescent="0.25">
      <c r="A1481" s="123" t="s">
        <v>29</v>
      </c>
      <c r="B1481" s="123" t="s">
        <v>1568</v>
      </c>
      <c r="C1481" s="119" t="s">
        <v>80</v>
      </c>
      <c r="D1481" s="119" t="s">
        <v>117</v>
      </c>
      <c r="E1481" s="119" t="s">
        <v>90</v>
      </c>
      <c r="F1481" s="119"/>
      <c r="G1481" s="120" t="str">
        <f t="shared" si="23"/>
        <v xml:space="preserve">maiz_amarillo avicultura_postura platano </v>
      </c>
    </row>
    <row r="1482" spans="1:7" x14ac:dyDescent="0.25">
      <c r="A1482" s="123" t="s">
        <v>29</v>
      </c>
      <c r="B1482" s="123" t="s">
        <v>1569</v>
      </c>
      <c r="C1482" s="119" t="s">
        <v>80</v>
      </c>
      <c r="D1482" s="119" t="s">
        <v>117</v>
      </c>
      <c r="E1482" s="119" t="s">
        <v>92</v>
      </c>
      <c r="F1482" s="119"/>
      <c r="G1482" s="120" t="str">
        <f t="shared" si="23"/>
        <v xml:space="preserve">maiz_amarillo avicultura_postura yuca </v>
      </c>
    </row>
    <row r="1483" spans="1:7" x14ac:dyDescent="0.25">
      <c r="A1483" s="123" t="s">
        <v>29</v>
      </c>
      <c r="B1483" s="123" t="s">
        <v>1570</v>
      </c>
      <c r="C1483" s="119" t="s">
        <v>80</v>
      </c>
      <c r="D1483" s="119" t="s">
        <v>84</v>
      </c>
      <c r="E1483" s="119" t="s">
        <v>120</v>
      </c>
      <c r="F1483" s="119"/>
      <c r="G1483" s="120" t="str">
        <f t="shared" si="23"/>
        <v xml:space="preserve">maiz_amarillo ganaderia_dp porcicultura_ciclo_completo </v>
      </c>
    </row>
    <row r="1484" spans="1:7" x14ac:dyDescent="0.25">
      <c r="A1484" s="123" t="s">
        <v>29</v>
      </c>
      <c r="B1484" s="123" t="s">
        <v>1571</v>
      </c>
      <c r="C1484" s="119" t="s">
        <v>80</v>
      </c>
      <c r="D1484" s="119" t="s">
        <v>84</v>
      </c>
      <c r="E1484" s="119" t="s">
        <v>86</v>
      </c>
      <c r="F1484" s="119"/>
      <c r="G1484" s="120" t="str">
        <f t="shared" si="23"/>
        <v xml:space="preserve">maiz_amarillo ganaderia_dp aguacate </v>
      </c>
    </row>
    <row r="1485" spans="1:7" x14ac:dyDescent="0.25">
      <c r="A1485" s="123" t="s">
        <v>29</v>
      </c>
      <c r="B1485" s="123" t="s">
        <v>1572</v>
      </c>
      <c r="C1485" s="119" t="s">
        <v>80</v>
      </c>
      <c r="D1485" s="119" t="s">
        <v>84</v>
      </c>
      <c r="E1485" s="119" t="s">
        <v>88</v>
      </c>
      <c r="F1485" s="119"/>
      <c r="G1485" s="120" t="str">
        <f t="shared" si="23"/>
        <v xml:space="preserve">maiz_amarillo ganaderia_dp name_espino </v>
      </c>
    </row>
    <row r="1486" spans="1:7" x14ac:dyDescent="0.25">
      <c r="A1486" s="123" t="s">
        <v>29</v>
      </c>
      <c r="B1486" s="123" t="s">
        <v>1573</v>
      </c>
      <c r="C1486" s="119" t="s">
        <v>80</v>
      </c>
      <c r="D1486" s="119" t="s">
        <v>84</v>
      </c>
      <c r="E1486" s="119" t="s">
        <v>90</v>
      </c>
      <c r="F1486" s="119"/>
      <c r="G1486" s="120" t="str">
        <f t="shared" si="23"/>
        <v xml:space="preserve">maiz_amarillo ganaderia_dp platano </v>
      </c>
    </row>
    <row r="1487" spans="1:7" x14ac:dyDescent="0.25">
      <c r="A1487" s="123" t="s">
        <v>29</v>
      </c>
      <c r="B1487" s="123" t="s">
        <v>1574</v>
      </c>
      <c r="C1487" s="119" t="s">
        <v>80</v>
      </c>
      <c r="D1487" s="119" t="s">
        <v>120</v>
      </c>
      <c r="E1487" s="119" t="s">
        <v>86</v>
      </c>
      <c r="F1487" s="119"/>
      <c r="G1487" s="120" t="str">
        <f t="shared" si="23"/>
        <v xml:space="preserve">maiz_amarillo porcicultura_ciclo_completo aguacate </v>
      </c>
    </row>
    <row r="1488" spans="1:7" x14ac:dyDescent="0.25">
      <c r="A1488" s="123" t="s">
        <v>29</v>
      </c>
      <c r="B1488" s="123" t="s">
        <v>1575</v>
      </c>
      <c r="C1488" s="119" t="s">
        <v>80</v>
      </c>
      <c r="D1488" s="119" t="s">
        <v>120</v>
      </c>
      <c r="E1488" s="119" t="s">
        <v>88</v>
      </c>
      <c r="F1488" s="119"/>
      <c r="G1488" s="120" t="str">
        <f t="shared" si="23"/>
        <v xml:space="preserve">maiz_amarillo porcicultura_ciclo_completo name_espino </v>
      </c>
    </row>
    <row r="1489" spans="1:7" x14ac:dyDescent="0.25">
      <c r="A1489" s="123" t="s">
        <v>29</v>
      </c>
      <c r="B1489" s="123" t="s">
        <v>1576</v>
      </c>
      <c r="C1489" s="119" t="s">
        <v>80</v>
      </c>
      <c r="D1489" s="119" t="s">
        <v>120</v>
      </c>
      <c r="E1489" s="119" t="s">
        <v>90</v>
      </c>
      <c r="F1489" s="119"/>
      <c r="G1489" s="120" t="str">
        <f t="shared" si="23"/>
        <v xml:space="preserve">maiz_amarillo porcicultura_ciclo_completo platano </v>
      </c>
    </row>
    <row r="1490" spans="1:7" x14ac:dyDescent="0.25">
      <c r="A1490" s="123" t="s">
        <v>29</v>
      </c>
      <c r="B1490" s="123" t="s">
        <v>1577</v>
      </c>
      <c r="C1490" s="119" t="s">
        <v>80</v>
      </c>
      <c r="D1490" s="119" t="s">
        <v>120</v>
      </c>
      <c r="E1490" s="119" t="s">
        <v>92</v>
      </c>
      <c r="F1490" s="119"/>
      <c r="G1490" s="120" t="str">
        <f t="shared" si="23"/>
        <v xml:space="preserve">maiz_amarillo porcicultura_ciclo_completo yuca </v>
      </c>
    </row>
    <row r="1491" spans="1:7" x14ac:dyDescent="0.25">
      <c r="A1491" s="123" t="s">
        <v>29</v>
      </c>
      <c r="B1491" s="123" t="s">
        <v>1578</v>
      </c>
      <c r="C1491" s="119" t="s">
        <v>80</v>
      </c>
      <c r="D1491" s="119" t="s">
        <v>86</v>
      </c>
      <c r="E1491" s="119" t="s">
        <v>88</v>
      </c>
      <c r="F1491" s="119"/>
      <c r="G1491" s="120" t="str">
        <f t="shared" si="23"/>
        <v xml:space="preserve">maiz_amarillo aguacate name_espino </v>
      </c>
    </row>
    <row r="1492" spans="1:7" x14ac:dyDescent="0.25">
      <c r="A1492" s="123" t="s">
        <v>29</v>
      </c>
      <c r="B1492" s="123" t="s">
        <v>1579</v>
      </c>
      <c r="C1492" s="119" t="s">
        <v>80</v>
      </c>
      <c r="D1492" s="119" t="s">
        <v>86</v>
      </c>
      <c r="E1492" s="119" t="s">
        <v>90</v>
      </c>
      <c r="F1492" s="119"/>
      <c r="G1492" s="120" t="str">
        <f t="shared" si="23"/>
        <v xml:space="preserve">maiz_amarillo aguacate platano </v>
      </c>
    </row>
    <row r="1493" spans="1:7" x14ac:dyDescent="0.25">
      <c r="A1493" s="123" t="s">
        <v>29</v>
      </c>
      <c r="B1493" s="123" t="s">
        <v>1580</v>
      </c>
      <c r="C1493" s="119" t="s">
        <v>80</v>
      </c>
      <c r="D1493" s="119" t="s">
        <v>86</v>
      </c>
      <c r="E1493" s="119" t="s">
        <v>92</v>
      </c>
      <c r="F1493" s="119"/>
      <c r="G1493" s="120" t="str">
        <f t="shared" si="23"/>
        <v xml:space="preserve">maiz_amarillo aguacate yuca </v>
      </c>
    </row>
    <row r="1494" spans="1:7" x14ac:dyDescent="0.25">
      <c r="A1494" s="123" t="s">
        <v>29</v>
      </c>
      <c r="B1494" s="123" t="s">
        <v>1581</v>
      </c>
      <c r="C1494" s="119" t="s">
        <v>80</v>
      </c>
      <c r="D1494" s="119" t="s">
        <v>88</v>
      </c>
      <c r="E1494" s="119" t="s">
        <v>90</v>
      </c>
      <c r="F1494" s="119"/>
      <c r="G1494" s="120" t="str">
        <f t="shared" si="23"/>
        <v xml:space="preserve">maiz_amarillo name_espino platano </v>
      </c>
    </row>
    <row r="1495" spans="1:7" x14ac:dyDescent="0.25">
      <c r="A1495" s="123" t="s">
        <v>29</v>
      </c>
      <c r="B1495" s="123" t="s">
        <v>1582</v>
      </c>
      <c r="C1495" s="119" t="s">
        <v>80</v>
      </c>
      <c r="D1495" s="119" t="s">
        <v>88</v>
      </c>
      <c r="E1495" s="119" t="s">
        <v>92</v>
      </c>
      <c r="F1495" s="119"/>
      <c r="G1495" s="120" t="str">
        <f t="shared" si="23"/>
        <v xml:space="preserve">maiz_amarillo name_espino yuca </v>
      </c>
    </row>
    <row r="1496" spans="1:7" x14ac:dyDescent="0.25">
      <c r="A1496" s="123" t="s">
        <v>29</v>
      </c>
      <c r="B1496" s="123" t="s">
        <v>1583</v>
      </c>
      <c r="C1496" s="119" t="s">
        <v>80</v>
      </c>
      <c r="D1496" s="119" t="s">
        <v>90</v>
      </c>
      <c r="E1496" s="119" t="s">
        <v>92</v>
      </c>
      <c r="F1496" s="119"/>
      <c r="G1496" s="120" t="str">
        <f t="shared" si="23"/>
        <v xml:space="preserve">maiz_amarillo platano yuca </v>
      </c>
    </row>
    <row r="1497" spans="1:7" x14ac:dyDescent="0.25">
      <c r="A1497" s="123" t="s">
        <v>29</v>
      </c>
      <c r="B1497" s="123" t="s">
        <v>1584</v>
      </c>
      <c r="C1497" s="119" t="s">
        <v>82</v>
      </c>
      <c r="D1497" s="119" t="s">
        <v>115</v>
      </c>
      <c r="E1497" s="119" t="s">
        <v>84</v>
      </c>
      <c r="F1497" s="119"/>
      <c r="G1497" s="120" t="str">
        <f t="shared" si="23"/>
        <v xml:space="preserve">cacao avicultura_engorde ganaderia_dp </v>
      </c>
    </row>
    <row r="1498" spans="1:7" x14ac:dyDescent="0.25">
      <c r="A1498" s="123" t="s">
        <v>29</v>
      </c>
      <c r="B1498" s="123" t="s">
        <v>1585</v>
      </c>
      <c r="C1498" s="119" t="s">
        <v>82</v>
      </c>
      <c r="D1498" s="119" t="s">
        <v>115</v>
      </c>
      <c r="E1498" s="119" t="s">
        <v>86</v>
      </c>
      <c r="F1498" s="119"/>
      <c r="G1498" s="120" t="str">
        <f t="shared" si="23"/>
        <v xml:space="preserve">cacao avicultura_engorde aguacate </v>
      </c>
    </row>
    <row r="1499" spans="1:7" x14ac:dyDescent="0.25">
      <c r="A1499" s="123" t="s">
        <v>29</v>
      </c>
      <c r="B1499" s="123" t="s">
        <v>1586</v>
      </c>
      <c r="C1499" s="119" t="s">
        <v>82</v>
      </c>
      <c r="D1499" s="119" t="s">
        <v>115</v>
      </c>
      <c r="E1499" s="119" t="s">
        <v>88</v>
      </c>
      <c r="F1499" s="119"/>
      <c r="G1499" s="120" t="str">
        <f t="shared" si="23"/>
        <v xml:space="preserve">cacao avicultura_engorde name_espino </v>
      </c>
    </row>
    <row r="1500" spans="1:7" x14ac:dyDescent="0.25">
      <c r="A1500" s="123" t="s">
        <v>29</v>
      </c>
      <c r="B1500" s="123" t="s">
        <v>1587</v>
      </c>
      <c r="C1500" s="119" t="s">
        <v>82</v>
      </c>
      <c r="D1500" s="119" t="s">
        <v>115</v>
      </c>
      <c r="E1500" s="119" t="s">
        <v>90</v>
      </c>
      <c r="F1500" s="119"/>
      <c r="G1500" s="120" t="str">
        <f t="shared" si="23"/>
        <v xml:space="preserve">cacao avicultura_engorde platano </v>
      </c>
    </row>
    <row r="1501" spans="1:7" x14ac:dyDescent="0.25">
      <c r="A1501" s="123" t="s">
        <v>29</v>
      </c>
      <c r="B1501" s="123" t="s">
        <v>1588</v>
      </c>
      <c r="C1501" s="119" t="s">
        <v>82</v>
      </c>
      <c r="D1501" s="119" t="s">
        <v>115</v>
      </c>
      <c r="E1501" s="119" t="s">
        <v>92</v>
      </c>
      <c r="F1501" s="119"/>
      <c r="G1501" s="120" t="str">
        <f t="shared" si="23"/>
        <v xml:space="preserve">cacao avicultura_engorde yuca </v>
      </c>
    </row>
    <row r="1502" spans="1:7" x14ac:dyDescent="0.25">
      <c r="A1502" s="123" t="s">
        <v>29</v>
      </c>
      <c r="B1502" s="123" t="s">
        <v>1589</v>
      </c>
      <c r="C1502" s="119" t="s">
        <v>82</v>
      </c>
      <c r="D1502" s="119" t="s">
        <v>117</v>
      </c>
      <c r="E1502" s="119" t="s">
        <v>84</v>
      </c>
      <c r="F1502" s="119"/>
      <c r="G1502" s="120" t="str">
        <f t="shared" si="23"/>
        <v xml:space="preserve">cacao avicultura_postura ganaderia_dp </v>
      </c>
    </row>
    <row r="1503" spans="1:7" x14ac:dyDescent="0.25">
      <c r="A1503" s="123" t="s">
        <v>29</v>
      </c>
      <c r="B1503" s="123" t="s">
        <v>1590</v>
      </c>
      <c r="C1503" s="119" t="s">
        <v>82</v>
      </c>
      <c r="D1503" s="119" t="s">
        <v>117</v>
      </c>
      <c r="E1503" s="119" t="s">
        <v>86</v>
      </c>
      <c r="F1503" s="119"/>
      <c r="G1503" s="120" t="str">
        <f t="shared" si="23"/>
        <v xml:space="preserve">cacao avicultura_postura aguacate </v>
      </c>
    </row>
    <row r="1504" spans="1:7" x14ac:dyDescent="0.25">
      <c r="A1504" s="123" t="s">
        <v>29</v>
      </c>
      <c r="B1504" s="123" t="s">
        <v>1591</v>
      </c>
      <c r="C1504" s="119" t="s">
        <v>82</v>
      </c>
      <c r="D1504" s="119" t="s">
        <v>117</v>
      </c>
      <c r="E1504" s="119" t="s">
        <v>88</v>
      </c>
      <c r="F1504" s="119"/>
      <c r="G1504" s="120" t="str">
        <f t="shared" si="23"/>
        <v xml:space="preserve">cacao avicultura_postura name_espino </v>
      </c>
    </row>
    <row r="1505" spans="1:7" x14ac:dyDescent="0.25">
      <c r="A1505" s="123" t="s">
        <v>29</v>
      </c>
      <c r="B1505" s="123" t="s">
        <v>1592</v>
      </c>
      <c r="C1505" s="119" t="s">
        <v>82</v>
      </c>
      <c r="D1505" s="119" t="s">
        <v>117</v>
      </c>
      <c r="E1505" s="119" t="s">
        <v>90</v>
      </c>
      <c r="F1505" s="119"/>
      <c r="G1505" s="120" t="str">
        <f t="shared" si="23"/>
        <v xml:space="preserve">cacao avicultura_postura platano </v>
      </c>
    </row>
    <row r="1506" spans="1:7" x14ac:dyDescent="0.25">
      <c r="A1506" s="123" t="s">
        <v>29</v>
      </c>
      <c r="B1506" s="123" t="s">
        <v>1593</v>
      </c>
      <c r="C1506" s="119" t="s">
        <v>82</v>
      </c>
      <c r="D1506" s="119" t="s">
        <v>117</v>
      </c>
      <c r="E1506" s="119" t="s">
        <v>92</v>
      </c>
      <c r="F1506" s="119"/>
      <c r="G1506" s="120" t="str">
        <f t="shared" si="23"/>
        <v xml:space="preserve">cacao avicultura_postura yuca </v>
      </c>
    </row>
    <row r="1507" spans="1:7" x14ac:dyDescent="0.25">
      <c r="A1507" s="123" t="s">
        <v>29</v>
      </c>
      <c r="B1507" s="123" t="s">
        <v>1594</v>
      </c>
      <c r="C1507" s="119" t="s">
        <v>82</v>
      </c>
      <c r="D1507" s="119" t="s">
        <v>84</v>
      </c>
      <c r="E1507" s="119" t="s">
        <v>120</v>
      </c>
      <c r="F1507" s="119"/>
      <c r="G1507" s="120" t="str">
        <f t="shared" si="23"/>
        <v xml:space="preserve">cacao ganaderia_dp porcicultura_ciclo_completo </v>
      </c>
    </row>
    <row r="1508" spans="1:7" x14ac:dyDescent="0.25">
      <c r="A1508" s="123" t="s">
        <v>29</v>
      </c>
      <c r="B1508" s="123" t="s">
        <v>1595</v>
      </c>
      <c r="C1508" s="119" t="s">
        <v>82</v>
      </c>
      <c r="D1508" s="119" t="s">
        <v>84</v>
      </c>
      <c r="E1508" s="119" t="s">
        <v>86</v>
      </c>
      <c r="F1508" s="119"/>
      <c r="G1508" s="120" t="str">
        <f t="shared" si="23"/>
        <v xml:space="preserve">cacao ganaderia_dp aguacate </v>
      </c>
    </row>
    <row r="1509" spans="1:7" x14ac:dyDescent="0.25">
      <c r="A1509" s="123" t="s">
        <v>29</v>
      </c>
      <c r="B1509" s="123" t="s">
        <v>1596</v>
      </c>
      <c r="C1509" s="119" t="s">
        <v>82</v>
      </c>
      <c r="D1509" s="119" t="s">
        <v>84</v>
      </c>
      <c r="E1509" s="119" t="s">
        <v>88</v>
      </c>
      <c r="F1509" s="119"/>
      <c r="G1509" s="120" t="str">
        <f t="shared" si="23"/>
        <v xml:space="preserve">cacao ganaderia_dp name_espino </v>
      </c>
    </row>
    <row r="1510" spans="1:7" x14ac:dyDescent="0.25">
      <c r="A1510" s="123" t="s">
        <v>29</v>
      </c>
      <c r="B1510" s="123" t="s">
        <v>1597</v>
      </c>
      <c r="C1510" s="119" t="s">
        <v>82</v>
      </c>
      <c r="D1510" s="119" t="s">
        <v>84</v>
      </c>
      <c r="E1510" s="119" t="s">
        <v>90</v>
      </c>
      <c r="F1510" s="119"/>
      <c r="G1510" s="120" t="str">
        <f t="shared" si="23"/>
        <v xml:space="preserve">cacao ganaderia_dp platano </v>
      </c>
    </row>
    <row r="1511" spans="1:7" x14ac:dyDescent="0.25">
      <c r="A1511" s="123" t="s">
        <v>29</v>
      </c>
      <c r="B1511" s="123" t="s">
        <v>1598</v>
      </c>
      <c r="C1511" s="119" t="s">
        <v>82</v>
      </c>
      <c r="D1511" s="119" t="s">
        <v>84</v>
      </c>
      <c r="E1511" s="119" t="s">
        <v>92</v>
      </c>
      <c r="F1511" s="119"/>
      <c r="G1511" s="120" t="str">
        <f t="shared" si="23"/>
        <v xml:space="preserve">cacao ganaderia_dp yuca </v>
      </c>
    </row>
    <row r="1512" spans="1:7" x14ac:dyDescent="0.25">
      <c r="A1512" s="123" t="s">
        <v>29</v>
      </c>
      <c r="B1512" s="123" t="s">
        <v>1599</v>
      </c>
      <c r="C1512" s="119" t="s">
        <v>82</v>
      </c>
      <c r="D1512" s="119" t="s">
        <v>120</v>
      </c>
      <c r="E1512" s="119" t="s">
        <v>86</v>
      </c>
      <c r="F1512" s="119"/>
      <c r="G1512" s="120" t="str">
        <f t="shared" si="23"/>
        <v xml:space="preserve">cacao porcicultura_ciclo_completo aguacate </v>
      </c>
    </row>
    <row r="1513" spans="1:7" x14ac:dyDescent="0.25">
      <c r="A1513" s="123" t="s">
        <v>29</v>
      </c>
      <c r="B1513" s="123" t="s">
        <v>1600</v>
      </c>
      <c r="C1513" s="119" t="s">
        <v>82</v>
      </c>
      <c r="D1513" s="119" t="s">
        <v>120</v>
      </c>
      <c r="E1513" s="119" t="s">
        <v>88</v>
      </c>
      <c r="F1513" s="119"/>
      <c r="G1513" s="120" t="str">
        <f t="shared" si="23"/>
        <v xml:space="preserve">cacao porcicultura_ciclo_completo name_espino </v>
      </c>
    </row>
    <row r="1514" spans="1:7" x14ac:dyDescent="0.25">
      <c r="A1514" s="123" t="s">
        <v>29</v>
      </c>
      <c r="B1514" s="123" t="s">
        <v>1601</v>
      </c>
      <c r="C1514" s="119" t="s">
        <v>82</v>
      </c>
      <c r="D1514" s="119" t="s">
        <v>120</v>
      </c>
      <c r="E1514" s="119" t="s">
        <v>90</v>
      </c>
      <c r="F1514" s="119"/>
      <c r="G1514" s="120" t="str">
        <f t="shared" si="23"/>
        <v xml:space="preserve">cacao porcicultura_ciclo_completo platano </v>
      </c>
    </row>
    <row r="1515" spans="1:7" x14ac:dyDescent="0.25">
      <c r="A1515" s="123" t="s">
        <v>29</v>
      </c>
      <c r="B1515" s="123" t="s">
        <v>1602</v>
      </c>
      <c r="C1515" s="119" t="s">
        <v>82</v>
      </c>
      <c r="D1515" s="119" t="s">
        <v>120</v>
      </c>
      <c r="E1515" s="119" t="s">
        <v>92</v>
      </c>
      <c r="F1515" s="119"/>
      <c r="G1515" s="120" t="str">
        <f t="shared" ref="G1515:G1578" si="24">+C1515&amp;" "&amp;D1515&amp;" "&amp;E1515&amp;" "&amp;F1515</f>
        <v xml:space="preserve">cacao porcicultura_ciclo_completo yuca </v>
      </c>
    </row>
    <row r="1516" spans="1:7" x14ac:dyDescent="0.25">
      <c r="A1516" s="123" t="s">
        <v>29</v>
      </c>
      <c r="B1516" s="123" t="s">
        <v>1603</v>
      </c>
      <c r="C1516" s="119" t="s">
        <v>82</v>
      </c>
      <c r="D1516" s="119" t="s">
        <v>86</v>
      </c>
      <c r="E1516" s="119" t="s">
        <v>88</v>
      </c>
      <c r="F1516" s="119"/>
      <c r="G1516" s="120" t="str">
        <f t="shared" si="24"/>
        <v xml:space="preserve">cacao aguacate name_espino </v>
      </c>
    </row>
    <row r="1517" spans="1:7" x14ac:dyDescent="0.25">
      <c r="A1517" s="123" t="s">
        <v>29</v>
      </c>
      <c r="B1517" s="123" t="s">
        <v>1604</v>
      </c>
      <c r="C1517" s="119" t="s">
        <v>82</v>
      </c>
      <c r="D1517" s="119" t="s">
        <v>86</v>
      </c>
      <c r="E1517" s="119" t="s">
        <v>90</v>
      </c>
      <c r="F1517" s="119"/>
      <c r="G1517" s="120" t="str">
        <f t="shared" si="24"/>
        <v xml:space="preserve">cacao aguacate platano </v>
      </c>
    </row>
    <row r="1518" spans="1:7" x14ac:dyDescent="0.25">
      <c r="A1518" s="123" t="s">
        <v>29</v>
      </c>
      <c r="B1518" s="123" t="s">
        <v>1605</v>
      </c>
      <c r="C1518" s="119" t="s">
        <v>82</v>
      </c>
      <c r="D1518" s="119" t="s">
        <v>86</v>
      </c>
      <c r="E1518" s="119" t="s">
        <v>92</v>
      </c>
      <c r="F1518" s="119"/>
      <c r="G1518" s="120" t="str">
        <f t="shared" si="24"/>
        <v xml:space="preserve">cacao aguacate yuca </v>
      </c>
    </row>
    <row r="1519" spans="1:7" x14ac:dyDescent="0.25">
      <c r="A1519" s="123" t="s">
        <v>29</v>
      </c>
      <c r="B1519" s="123" t="s">
        <v>1606</v>
      </c>
      <c r="C1519" s="119" t="s">
        <v>82</v>
      </c>
      <c r="D1519" s="119" t="s">
        <v>88</v>
      </c>
      <c r="E1519" s="119" t="s">
        <v>90</v>
      </c>
      <c r="F1519" s="119"/>
      <c r="G1519" s="120" t="str">
        <f t="shared" si="24"/>
        <v xml:space="preserve">cacao name_espino platano </v>
      </c>
    </row>
    <row r="1520" spans="1:7" x14ac:dyDescent="0.25">
      <c r="A1520" s="123" t="s">
        <v>29</v>
      </c>
      <c r="B1520" s="123" t="s">
        <v>1607</v>
      </c>
      <c r="C1520" s="119" t="s">
        <v>82</v>
      </c>
      <c r="D1520" s="119" t="s">
        <v>88</v>
      </c>
      <c r="E1520" s="119" t="s">
        <v>92</v>
      </c>
      <c r="F1520" s="119"/>
      <c r="G1520" s="120" t="str">
        <f t="shared" si="24"/>
        <v xml:space="preserve">cacao name_espino yuca </v>
      </c>
    </row>
    <row r="1521" spans="1:7" x14ac:dyDescent="0.25">
      <c r="A1521" s="123" t="s">
        <v>29</v>
      </c>
      <c r="B1521" s="123" t="s">
        <v>1608</v>
      </c>
      <c r="C1521" s="119" t="s">
        <v>82</v>
      </c>
      <c r="D1521" s="119" t="s">
        <v>90</v>
      </c>
      <c r="E1521" s="119" t="s">
        <v>92</v>
      </c>
      <c r="F1521" s="119"/>
      <c r="G1521" s="120" t="str">
        <f t="shared" si="24"/>
        <v xml:space="preserve">cacao platano yuca </v>
      </c>
    </row>
    <row r="1522" spans="1:7" x14ac:dyDescent="0.25">
      <c r="A1522" s="123" t="s">
        <v>29</v>
      </c>
      <c r="B1522" s="123" t="s">
        <v>1609</v>
      </c>
      <c r="C1522" s="119" t="s">
        <v>115</v>
      </c>
      <c r="D1522" s="119" t="s">
        <v>84</v>
      </c>
      <c r="E1522" s="119" t="s">
        <v>86</v>
      </c>
      <c r="F1522" s="119"/>
      <c r="G1522" s="120" t="str">
        <f t="shared" si="24"/>
        <v xml:space="preserve">avicultura_engorde ganaderia_dp aguacate </v>
      </c>
    </row>
    <row r="1523" spans="1:7" x14ac:dyDescent="0.25">
      <c r="A1523" s="123" t="s">
        <v>29</v>
      </c>
      <c r="B1523" s="123" t="s">
        <v>1610</v>
      </c>
      <c r="C1523" s="119" t="s">
        <v>115</v>
      </c>
      <c r="D1523" s="119" t="s">
        <v>84</v>
      </c>
      <c r="E1523" s="119" t="s">
        <v>88</v>
      </c>
      <c r="F1523" s="119"/>
      <c r="G1523" s="120" t="str">
        <f t="shared" si="24"/>
        <v xml:space="preserve">avicultura_engorde ganaderia_dp name_espino </v>
      </c>
    </row>
    <row r="1524" spans="1:7" x14ac:dyDescent="0.25">
      <c r="A1524" s="123" t="s">
        <v>29</v>
      </c>
      <c r="B1524" s="123" t="s">
        <v>1611</v>
      </c>
      <c r="C1524" s="119" t="s">
        <v>115</v>
      </c>
      <c r="D1524" s="119" t="s">
        <v>84</v>
      </c>
      <c r="E1524" s="119" t="s">
        <v>90</v>
      </c>
      <c r="F1524" s="119"/>
      <c r="G1524" s="120" t="str">
        <f t="shared" si="24"/>
        <v xml:space="preserve">avicultura_engorde ganaderia_dp platano </v>
      </c>
    </row>
    <row r="1525" spans="1:7" x14ac:dyDescent="0.25">
      <c r="A1525" s="123" t="s">
        <v>29</v>
      </c>
      <c r="B1525" s="123" t="s">
        <v>1612</v>
      </c>
      <c r="C1525" s="119" t="s">
        <v>115</v>
      </c>
      <c r="D1525" s="119" t="s">
        <v>84</v>
      </c>
      <c r="E1525" s="119" t="s">
        <v>92</v>
      </c>
      <c r="F1525" s="119"/>
      <c r="G1525" s="120" t="str">
        <f t="shared" si="24"/>
        <v xml:space="preserve">avicultura_engorde ganaderia_dp yuca </v>
      </c>
    </row>
    <row r="1526" spans="1:7" x14ac:dyDescent="0.25">
      <c r="A1526" s="123" t="s">
        <v>29</v>
      </c>
      <c r="B1526" s="123" t="s">
        <v>1613</v>
      </c>
      <c r="C1526" s="119" t="s">
        <v>115</v>
      </c>
      <c r="D1526" s="119" t="s">
        <v>86</v>
      </c>
      <c r="E1526" s="119" t="s">
        <v>88</v>
      </c>
      <c r="F1526" s="119"/>
      <c r="G1526" s="120" t="str">
        <f t="shared" si="24"/>
        <v xml:space="preserve">avicultura_engorde aguacate name_espino </v>
      </c>
    </row>
    <row r="1527" spans="1:7" x14ac:dyDescent="0.25">
      <c r="A1527" s="123" t="s">
        <v>29</v>
      </c>
      <c r="B1527" s="123" t="s">
        <v>1614</v>
      </c>
      <c r="C1527" s="119" t="s">
        <v>115</v>
      </c>
      <c r="D1527" s="119" t="s">
        <v>86</v>
      </c>
      <c r="E1527" s="119" t="s">
        <v>90</v>
      </c>
      <c r="F1527" s="119"/>
      <c r="G1527" s="120" t="str">
        <f t="shared" si="24"/>
        <v xml:space="preserve">avicultura_engorde aguacate platano </v>
      </c>
    </row>
    <row r="1528" spans="1:7" x14ac:dyDescent="0.25">
      <c r="A1528" s="123" t="s">
        <v>29</v>
      </c>
      <c r="B1528" s="123" t="s">
        <v>1615</v>
      </c>
      <c r="C1528" s="119" t="s">
        <v>115</v>
      </c>
      <c r="D1528" s="119" t="s">
        <v>86</v>
      </c>
      <c r="E1528" s="119" t="s">
        <v>92</v>
      </c>
      <c r="F1528" s="119"/>
      <c r="G1528" s="120" t="str">
        <f t="shared" si="24"/>
        <v xml:space="preserve">avicultura_engorde aguacate yuca </v>
      </c>
    </row>
    <row r="1529" spans="1:7" x14ac:dyDescent="0.25">
      <c r="A1529" s="123" t="s">
        <v>29</v>
      </c>
      <c r="B1529" s="123" t="s">
        <v>1616</v>
      </c>
      <c r="C1529" s="119" t="s">
        <v>115</v>
      </c>
      <c r="D1529" s="119" t="s">
        <v>88</v>
      </c>
      <c r="E1529" s="119" t="s">
        <v>90</v>
      </c>
      <c r="F1529" s="119"/>
      <c r="G1529" s="120" t="str">
        <f t="shared" si="24"/>
        <v xml:space="preserve">avicultura_engorde name_espino platano </v>
      </c>
    </row>
    <row r="1530" spans="1:7" x14ac:dyDescent="0.25">
      <c r="A1530" s="123" t="s">
        <v>29</v>
      </c>
      <c r="B1530" s="123" t="s">
        <v>1617</v>
      </c>
      <c r="C1530" s="119" t="s">
        <v>115</v>
      </c>
      <c r="D1530" s="119" t="s">
        <v>88</v>
      </c>
      <c r="E1530" s="119" t="s">
        <v>92</v>
      </c>
      <c r="F1530" s="119"/>
      <c r="G1530" s="120" t="str">
        <f t="shared" si="24"/>
        <v xml:space="preserve">avicultura_engorde name_espino yuca </v>
      </c>
    </row>
    <row r="1531" spans="1:7" x14ac:dyDescent="0.25">
      <c r="A1531" s="123" t="s">
        <v>29</v>
      </c>
      <c r="B1531" s="123" t="s">
        <v>1618</v>
      </c>
      <c r="C1531" s="119" t="s">
        <v>115</v>
      </c>
      <c r="D1531" s="119" t="s">
        <v>90</v>
      </c>
      <c r="E1531" s="119" t="s">
        <v>92</v>
      </c>
      <c r="F1531" s="119"/>
      <c r="G1531" s="120" t="str">
        <f t="shared" si="24"/>
        <v xml:space="preserve">avicultura_engorde platano yuca </v>
      </c>
    </row>
    <row r="1532" spans="1:7" x14ac:dyDescent="0.25">
      <c r="A1532" s="123" t="s">
        <v>29</v>
      </c>
      <c r="B1532" s="123" t="s">
        <v>1619</v>
      </c>
      <c r="C1532" s="119" t="s">
        <v>117</v>
      </c>
      <c r="D1532" s="119" t="s">
        <v>84</v>
      </c>
      <c r="E1532" s="119" t="s">
        <v>86</v>
      </c>
      <c r="F1532" s="119"/>
      <c r="G1532" s="120" t="str">
        <f t="shared" si="24"/>
        <v xml:space="preserve">avicultura_postura ganaderia_dp aguacate </v>
      </c>
    </row>
    <row r="1533" spans="1:7" x14ac:dyDescent="0.25">
      <c r="A1533" s="123" t="s">
        <v>29</v>
      </c>
      <c r="B1533" s="123" t="s">
        <v>1620</v>
      </c>
      <c r="C1533" s="119" t="s">
        <v>117</v>
      </c>
      <c r="D1533" s="119" t="s">
        <v>84</v>
      </c>
      <c r="E1533" s="119" t="s">
        <v>88</v>
      </c>
      <c r="F1533" s="119"/>
      <c r="G1533" s="120" t="str">
        <f t="shared" si="24"/>
        <v xml:space="preserve">avicultura_postura ganaderia_dp name_espino </v>
      </c>
    </row>
    <row r="1534" spans="1:7" x14ac:dyDescent="0.25">
      <c r="A1534" s="123" t="s">
        <v>29</v>
      </c>
      <c r="B1534" s="123" t="s">
        <v>1621</v>
      </c>
      <c r="C1534" s="119" t="s">
        <v>117</v>
      </c>
      <c r="D1534" s="119" t="s">
        <v>84</v>
      </c>
      <c r="E1534" s="119" t="s">
        <v>90</v>
      </c>
      <c r="F1534" s="119"/>
      <c r="G1534" s="120" t="str">
        <f t="shared" si="24"/>
        <v xml:space="preserve">avicultura_postura ganaderia_dp platano </v>
      </c>
    </row>
    <row r="1535" spans="1:7" x14ac:dyDescent="0.25">
      <c r="A1535" s="123" t="s">
        <v>29</v>
      </c>
      <c r="B1535" s="123" t="s">
        <v>1622</v>
      </c>
      <c r="C1535" s="119" t="s">
        <v>117</v>
      </c>
      <c r="D1535" s="119" t="s">
        <v>84</v>
      </c>
      <c r="E1535" s="119" t="s">
        <v>92</v>
      </c>
      <c r="F1535" s="119"/>
      <c r="G1535" s="120" t="str">
        <f t="shared" si="24"/>
        <v xml:space="preserve">avicultura_postura ganaderia_dp yuca </v>
      </c>
    </row>
    <row r="1536" spans="1:7" x14ac:dyDescent="0.25">
      <c r="A1536" s="123" t="s">
        <v>29</v>
      </c>
      <c r="B1536" s="123" t="s">
        <v>1623</v>
      </c>
      <c r="C1536" s="119" t="s">
        <v>117</v>
      </c>
      <c r="D1536" s="119" t="s">
        <v>86</v>
      </c>
      <c r="E1536" s="119" t="s">
        <v>88</v>
      </c>
      <c r="F1536" s="119"/>
      <c r="G1536" s="120" t="str">
        <f t="shared" si="24"/>
        <v xml:space="preserve">avicultura_postura aguacate name_espino </v>
      </c>
    </row>
    <row r="1537" spans="1:7" x14ac:dyDescent="0.25">
      <c r="A1537" s="123" t="s">
        <v>29</v>
      </c>
      <c r="B1537" s="123" t="s">
        <v>1624</v>
      </c>
      <c r="C1537" s="119" t="s">
        <v>117</v>
      </c>
      <c r="D1537" s="119" t="s">
        <v>86</v>
      </c>
      <c r="E1537" s="119" t="s">
        <v>90</v>
      </c>
      <c r="F1537" s="119"/>
      <c r="G1537" s="120" t="str">
        <f t="shared" si="24"/>
        <v xml:space="preserve">avicultura_postura aguacate platano </v>
      </c>
    </row>
    <row r="1538" spans="1:7" x14ac:dyDescent="0.25">
      <c r="A1538" s="123" t="s">
        <v>29</v>
      </c>
      <c r="B1538" s="123" t="s">
        <v>1625</v>
      </c>
      <c r="C1538" s="119" t="s">
        <v>117</v>
      </c>
      <c r="D1538" s="119" t="s">
        <v>86</v>
      </c>
      <c r="E1538" s="119" t="s">
        <v>92</v>
      </c>
      <c r="F1538" s="119"/>
      <c r="G1538" s="120" t="str">
        <f t="shared" si="24"/>
        <v xml:space="preserve">avicultura_postura aguacate yuca </v>
      </c>
    </row>
    <row r="1539" spans="1:7" x14ac:dyDescent="0.25">
      <c r="A1539" s="123" t="s">
        <v>29</v>
      </c>
      <c r="B1539" s="123" t="s">
        <v>1626</v>
      </c>
      <c r="C1539" s="119" t="s">
        <v>117</v>
      </c>
      <c r="D1539" s="119" t="s">
        <v>88</v>
      </c>
      <c r="E1539" s="119" t="s">
        <v>90</v>
      </c>
      <c r="F1539" s="119"/>
      <c r="G1539" s="120" t="str">
        <f t="shared" si="24"/>
        <v xml:space="preserve">avicultura_postura name_espino platano </v>
      </c>
    </row>
    <row r="1540" spans="1:7" x14ac:dyDescent="0.25">
      <c r="A1540" s="123" t="s">
        <v>29</v>
      </c>
      <c r="B1540" s="123" t="s">
        <v>1627</v>
      </c>
      <c r="C1540" s="119" t="s">
        <v>117</v>
      </c>
      <c r="D1540" s="119" t="s">
        <v>88</v>
      </c>
      <c r="E1540" s="119" t="s">
        <v>92</v>
      </c>
      <c r="F1540" s="119"/>
      <c r="G1540" s="120" t="str">
        <f t="shared" si="24"/>
        <v xml:space="preserve">avicultura_postura name_espino yuca </v>
      </c>
    </row>
    <row r="1541" spans="1:7" x14ac:dyDescent="0.25">
      <c r="A1541" s="123" t="s">
        <v>29</v>
      </c>
      <c r="B1541" s="123" t="s">
        <v>1628</v>
      </c>
      <c r="C1541" s="119" t="s">
        <v>117</v>
      </c>
      <c r="D1541" s="119" t="s">
        <v>90</v>
      </c>
      <c r="E1541" s="119" t="s">
        <v>92</v>
      </c>
      <c r="F1541" s="119"/>
      <c r="G1541" s="120" t="str">
        <f t="shared" si="24"/>
        <v xml:space="preserve">avicultura_postura platano yuca </v>
      </c>
    </row>
    <row r="1542" spans="1:7" x14ac:dyDescent="0.25">
      <c r="A1542" s="123" t="s">
        <v>29</v>
      </c>
      <c r="B1542" s="123" t="s">
        <v>1629</v>
      </c>
      <c r="C1542" s="119" t="s">
        <v>84</v>
      </c>
      <c r="D1542" s="119" t="s">
        <v>120</v>
      </c>
      <c r="E1542" s="119" t="s">
        <v>86</v>
      </c>
      <c r="F1542" s="119"/>
      <c r="G1542" s="120" t="str">
        <f t="shared" si="24"/>
        <v xml:space="preserve">ganaderia_dp porcicultura_ciclo_completo aguacate </v>
      </c>
    </row>
    <row r="1543" spans="1:7" x14ac:dyDescent="0.25">
      <c r="A1543" s="123" t="s">
        <v>29</v>
      </c>
      <c r="B1543" s="123" t="s">
        <v>1630</v>
      </c>
      <c r="C1543" s="119" t="s">
        <v>84</v>
      </c>
      <c r="D1543" s="119" t="s">
        <v>120</v>
      </c>
      <c r="E1543" s="119" t="s">
        <v>88</v>
      </c>
      <c r="F1543" s="119"/>
      <c r="G1543" s="120" t="str">
        <f t="shared" si="24"/>
        <v xml:space="preserve">ganaderia_dp porcicultura_ciclo_completo name_espino </v>
      </c>
    </row>
    <row r="1544" spans="1:7" x14ac:dyDescent="0.25">
      <c r="A1544" s="123" t="s">
        <v>29</v>
      </c>
      <c r="B1544" s="123" t="s">
        <v>1631</v>
      </c>
      <c r="C1544" s="119" t="s">
        <v>84</v>
      </c>
      <c r="D1544" s="119" t="s">
        <v>120</v>
      </c>
      <c r="E1544" s="119" t="s">
        <v>90</v>
      </c>
      <c r="F1544" s="119"/>
      <c r="G1544" s="120" t="str">
        <f t="shared" si="24"/>
        <v xml:space="preserve">ganaderia_dp porcicultura_ciclo_completo platano </v>
      </c>
    </row>
    <row r="1545" spans="1:7" x14ac:dyDescent="0.25">
      <c r="A1545" s="123" t="s">
        <v>29</v>
      </c>
      <c r="B1545" s="123" t="s">
        <v>1632</v>
      </c>
      <c r="C1545" s="119" t="s">
        <v>84</v>
      </c>
      <c r="D1545" s="119" t="s">
        <v>120</v>
      </c>
      <c r="E1545" s="119" t="s">
        <v>92</v>
      </c>
      <c r="F1545" s="119"/>
      <c r="G1545" s="120" t="str">
        <f t="shared" si="24"/>
        <v xml:space="preserve">ganaderia_dp porcicultura_ciclo_completo yuca </v>
      </c>
    </row>
    <row r="1546" spans="1:7" x14ac:dyDescent="0.25">
      <c r="A1546" s="123" t="s">
        <v>29</v>
      </c>
      <c r="B1546" s="123" t="s">
        <v>1633</v>
      </c>
      <c r="C1546" s="119" t="s">
        <v>84</v>
      </c>
      <c r="D1546" s="119" t="s">
        <v>86</v>
      </c>
      <c r="E1546" s="119" t="s">
        <v>88</v>
      </c>
      <c r="F1546" s="119"/>
      <c r="G1546" s="120" t="str">
        <f t="shared" si="24"/>
        <v xml:space="preserve">ganaderia_dp aguacate name_espino </v>
      </c>
    </row>
    <row r="1547" spans="1:7" x14ac:dyDescent="0.25">
      <c r="A1547" s="123" t="s">
        <v>29</v>
      </c>
      <c r="B1547" s="123" t="s">
        <v>1634</v>
      </c>
      <c r="C1547" s="119" t="s">
        <v>84</v>
      </c>
      <c r="D1547" s="119" t="s">
        <v>86</v>
      </c>
      <c r="E1547" s="119" t="s">
        <v>90</v>
      </c>
      <c r="F1547" s="119"/>
      <c r="G1547" s="120" t="str">
        <f t="shared" si="24"/>
        <v xml:space="preserve">ganaderia_dp aguacate platano </v>
      </c>
    </row>
    <row r="1548" spans="1:7" x14ac:dyDescent="0.25">
      <c r="A1548" s="123" t="s">
        <v>29</v>
      </c>
      <c r="B1548" s="123" t="s">
        <v>1635</v>
      </c>
      <c r="C1548" s="119" t="s">
        <v>84</v>
      </c>
      <c r="D1548" s="119" t="s">
        <v>86</v>
      </c>
      <c r="E1548" s="119" t="s">
        <v>92</v>
      </c>
      <c r="F1548" s="119"/>
      <c r="G1548" s="120" t="str">
        <f t="shared" si="24"/>
        <v xml:space="preserve">ganaderia_dp aguacate yuca </v>
      </c>
    </row>
    <row r="1549" spans="1:7" x14ac:dyDescent="0.25">
      <c r="A1549" s="123" t="s">
        <v>29</v>
      </c>
      <c r="B1549" s="123" t="s">
        <v>1636</v>
      </c>
      <c r="C1549" s="119" t="s">
        <v>84</v>
      </c>
      <c r="D1549" s="119" t="s">
        <v>88</v>
      </c>
      <c r="E1549" s="119" t="s">
        <v>90</v>
      </c>
      <c r="F1549" s="119"/>
      <c r="G1549" s="120" t="str">
        <f t="shared" si="24"/>
        <v xml:space="preserve">ganaderia_dp name_espino platano </v>
      </c>
    </row>
    <row r="1550" spans="1:7" x14ac:dyDescent="0.25">
      <c r="A1550" s="123" t="s">
        <v>29</v>
      </c>
      <c r="B1550" s="123" t="s">
        <v>1637</v>
      </c>
      <c r="C1550" s="119" t="s">
        <v>84</v>
      </c>
      <c r="D1550" s="119" t="s">
        <v>88</v>
      </c>
      <c r="E1550" s="119" t="s">
        <v>92</v>
      </c>
      <c r="F1550" s="119"/>
      <c r="G1550" s="120" t="str">
        <f t="shared" si="24"/>
        <v xml:space="preserve">ganaderia_dp name_espino yuca </v>
      </c>
    </row>
    <row r="1551" spans="1:7" x14ac:dyDescent="0.25">
      <c r="A1551" s="123" t="s">
        <v>29</v>
      </c>
      <c r="B1551" s="123" t="s">
        <v>1638</v>
      </c>
      <c r="C1551" s="119" t="s">
        <v>84</v>
      </c>
      <c r="D1551" s="119" t="s">
        <v>90</v>
      </c>
      <c r="E1551" s="119" t="s">
        <v>92</v>
      </c>
      <c r="F1551" s="119"/>
      <c r="G1551" s="120" t="str">
        <f t="shared" si="24"/>
        <v xml:space="preserve">ganaderia_dp platano yuca </v>
      </c>
    </row>
    <row r="1552" spans="1:7" x14ac:dyDescent="0.25">
      <c r="A1552" s="123" t="s">
        <v>29</v>
      </c>
      <c r="B1552" s="123" t="s">
        <v>1639</v>
      </c>
      <c r="C1552" s="119" t="s">
        <v>120</v>
      </c>
      <c r="D1552" s="119" t="s">
        <v>86</v>
      </c>
      <c r="E1552" s="119" t="s">
        <v>88</v>
      </c>
      <c r="F1552" s="119"/>
      <c r="G1552" s="120" t="str">
        <f t="shared" si="24"/>
        <v xml:space="preserve">porcicultura_ciclo_completo aguacate name_espino </v>
      </c>
    </row>
    <row r="1553" spans="1:7" x14ac:dyDescent="0.25">
      <c r="A1553" s="123" t="s">
        <v>29</v>
      </c>
      <c r="B1553" s="123" t="s">
        <v>1640</v>
      </c>
      <c r="C1553" s="119" t="s">
        <v>120</v>
      </c>
      <c r="D1553" s="119" t="s">
        <v>86</v>
      </c>
      <c r="E1553" s="119" t="s">
        <v>90</v>
      </c>
      <c r="F1553" s="119"/>
      <c r="G1553" s="120" t="str">
        <f t="shared" si="24"/>
        <v xml:space="preserve">porcicultura_ciclo_completo aguacate platano </v>
      </c>
    </row>
    <row r="1554" spans="1:7" x14ac:dyDescent="0.25">
      <c r="A1554" s="123" t="s">
        <v>29</v>
      </c>
      <c r="B1554" s="123" t="s">
        <v>1641</v>
      </c>
      <c r="C1554" s="119" t="s">
        <v>120</v>
      </c>
      <c r="D1554" s="119" t="s">
        <v>86</v>
      </c>
      <c r="E1554" s="119" t="s">
        <v>92</v>
      </c>
      <c r="F1554" s="119"/>
      <c r="G1554" s="120" t="str">
        <f t="shared" si="24"/>
        <v xml:space="preserve">porcicultura_ciclo_completo aguacate yuca </v>
      </c>
    </row>
    <row r="1555" spans="1:7" x14ac:dyDescent="0.25">
      <c r="A1555" s="123" t="s">
        <v>29</v>
      </c>
      <c r="B1555" s="123" t="s">
        <v>1642</v>
      </c>
      <c r="C1555" s="119" t="s">
        <v>120</v>
      </c>
      <c r="D1555" s="119" t="s">
        <v>88</v>
      </c>
      <c r="E1555" s="119" t="s">
        <v>90</v>
      </c>
      <c r="F1555" s="119"/>
      <c r="G1555" s="120" t="str">
        <f t="shared" si="24"/>
        <v xml:space="preserve">porcicultura_ciclo_completo name_espino platano </v>
      </c>
    </row>
    <row r="1556" spans="1:7" x14ac:dyDescent="0.25">
      <c r="A1556" s="123" t="s">
        <v>29</v>
      </c>
      <c r="B1556" s="123" t="s">
        <v>1643</v>
      </c>
      <c r="C1556" s="119" t="s">
        <v>120</v>
      </c>
      <c r="D1556" s="119" t="s">
        <v>88</v>
      </c>
      <c r="E1556" s="119" t="s">
        <v>92</v>
      </c>
      <c r="F1556" s="119"/>
      <c r="G1556" s="120" t="str">
        <f t="shared" si="24"/>
        <v xml:space="preserve">porcicultura_ciclo_completo name_espino yuca </v>
      </c>
    </row>
    <row r="1557" spans="1:7" x14ac:dyDescent="0.25">
      <c r="A1557" s="123" t="s">
        <v>29</v>
      </c>
      <c r="B1557" s="123" t="s">
        <v>1644</v>
      </c>
      <c r="C1557" s="119" t="s">
        <v>120</v>
      </c>
      <c r="D1557" s="119" t="s">
        <v>90</v>
      </c>
      <c r="E1557" s="119" t="s">
        <v>92</v>
      </c>
      <c r="F1557" s="119"/>
      <c r="G1557" s="120" t="str">
        <f t="shared" si="24"/>
        <v xml:space="preserve">porcicultura_ciclo_completo platano yuca </v>
      </c>
    </row>
    <row r="1558" spans="1:7" x14ac:dyDescent="0.25">
      <c r="A1558" s="123" t="s">
        <v>29</v>
      </c>
      <c r="B1558" s="123" t="s">
        <v>1645</v>
      </c>
      <c r="C1558" s="119" t="s">
        <v>86</v>
      </c>
      <c r="D1558" s="119" t="s">
        <v>88</v>
      </c>
      <c r="E1558" s="119" t="s">
        <v>90</v>
      </c>
      <c r="F1558" s="119"/>
      <c r="G1558" s="120" t="str">
        <f t="shared" si="24"/>
        <v xml:space="preserve">aguacate name_espino platano </v>
      </c>
    </row>
    <row r="1559" spans="1:7" x14ac:dyDescent="0.25">
      <c r="A1559" s="123" t="s">
        <v>29</v>
      </c>
      <c r="B1559" s="123" t="s">
        <v>1646</v>
      </c>
      <c r="C1559" s="119" t="s">
        <v>86</v>
      </c>
      <c r="D1559" s="119" t="s">
        <v>88</v>
      </c>
      <c r="E1559" s="119" t="s">
        <v>92</v>
      </c>
      <c r="F1559" s="119"/>
      <c r="G1559" s="120" t="str">
        <f t="shared" si="24"/>
        <v xml:space="preserve">aguacate name_espino yuca </v>
      </c>
    </row>
    <row r="1560" spans="1:7" x14ac:dyDescent="0.25">
      <c r="A1560" s="123" t="s">
        <v>29</v>
      </c>
      <c r="B1560" s="123" t="s">
        <v>1647</v>
      </c>
      <c r="C1560" s="119" t="s">
        <v>86</v>
      </c>
      <c r="D1560" s="119" t="s">
        <v>90</v>
      </c>
      <c r="E1560" s="119" t="s">
        <v>92</v>
      </c>
      <c r="F1560" s="119"/>
      <c r="G1560" s="120" t="str">
        <f t="shared" si="24"/>
        <v xml:space="preserve">aguacate platano yuca </v>
      </c>
    </row>
    <row r="1561" spans="1:7" x14ac:dyDescent="0.25">
      <c r="A1561" s="123" t="s">
        <v>29</v>
      </c>
      <c r="B1561" s="123" t="s">
        <v>1648</v>
      </c>
      <c r="C1561" s="119" t="s">
        <v>88</v>
      </c>
      <c r="D1561" s="119" t="s">
        <v>90</v>
      </c>
      <c r="E1561" s="119" t="s">
        <v>92</v>
      </c>
      <c r="F1561" s="119"/>
      <c r="G1561" s="120" t="str">
        <f t="shared" si="24"/>
        <v xml:space="preserve">name_espino platano yuca </v>
      </c>
    </row>
    <row r="1562" spans="1:7" x14ac:dyDescent="0.25">
      <c r="A1562" s="123" t="s">
        <v>29</v>
      </c>
      <c r="B1562" s="123" t="s">
        <v>1649</v>
      </c>
      <c r="C1562" s="119" t="s">
        <v>80</v>
      </c>
      <c r="D1562" s="119" t="s">
        <v>82</v>
      </c>
      <c r="E1562" s="119" t="s">
        <v>115</v>
      </c>
      <c r="F1562" s="119" t="s">
        <v>84</v>
      </c>
      <c r="G1562" s="120" t="str">
        <f t="shared" si="24"/>
        <v>maiz_amarillo cacao avicultura_engorde ganaderia_dp</v>
      </c>
    </row>
    <row r="1563" spans="1:7" x14ac:dyDescent="0.25">
      <c r="A1563" s="123" t="s">
        <v>29</v>
      </c>
      <c r="B1563" s="123" t="s">
        <v>1650</v>
      </c>
      <c r="C1563" s="119" t="s">
        <v>80</v>
      </c>
      <c r="D1563" s="119" t="s">
        <v>82</v>
      </c>
      <c r="E1563" s="119" t="s">
        <v>115</v>
      </c>
      <c r="F1563" s="119" t="s">
        <v>86</v>
      </c>
      <c r="G1563" s="120" t="str">
        <f t="shared" si="24"/>
        <v>maiz_amarillo cacao avicultura_engorde aguacate</v>
      </c>
    </row>
    <row r="1564" spans="1:7" x14ac:dyDescent="0.25">
      <c r="A1564" s="123" t="s">
        <v>29</v>
      </c>
      <c r="B1564" s="123" t="s">
        <v>1651</v>
      </c>
      <c r="C1564" s="119" t="s">
        <v>80</v>
      </c>
      <c r="D1564" s="119" t="s">
        <v>82</v>
      </c>
      <c r="E1564" s="119" t="s">
        <v>115</v>
      </c>
      <c r="F1564" s="119" t="s">
        <v>88</v>
      </c>
      <c r="G1564" s="120" t="str">
        <f t="shared" si="24"/>
        <v>maiz_amarillo cacao avicultura_engorde name_espino</v>
      </c>
    </row>
    <row r="1565" spans="1:7" x14ac:dyDescent="0.25">
      <c r="A1565" s="123" t="s">
        <v>29</v>
      </c>
      <c r="B1565" s="123" t="s">
        <v>1652</v>
      </c>
      <c r="C1565" s="119" t="s">
        <v>80</v>
      </c>
      <c r="D1565" s="119" t="s">
        <v>82</v>
      </c>
      <c r="E1565" s="119" t="s">
        <v>115</v>
      </c>
      <c r="F1565" s="119" t="s">
        <v>90</v>
      </c>
      <c r="G1565" s="120" t="str">
        <f t="shared" si="24"/>
        <v>maiz_amarillo cacao avicultura_engorde platano</v>
      </c>
    </row>
    <row r="1566" spans="1:7" x14ac:dyDescent="0.25">
      <c r="A1566" s="123" t="s">
        <v>29</v>
      </c>
      <c r="B1566" s="123" t="s">
        <v>1653</v>
      </c>
      <c r="C1566" s="119" t="s">
        <v>80</v>
      </c>
      <c r="D1566" s="119" t="s">
        <v>82</v>
      </c>
      <c r="E1566" s="119" t="s">
        <v>115</v>
      </c>
      <c r="F1566" s="119" t="s">
        <v>92</v>
      </c>
      <c r="G1566" s="120" t="str">
        <f t="shared" si="24"/>
        <v>maiz_amarillo cacao avicultura_engorde yuca</v>
      </c>
    </row>
    <row r="1567" spans="1:7" x14ac:dyDescent="0.25">
      <c r="A1567" s="123" t="s">
        <v>29</v>
      </c>
      <c r="B1567" s="123" t="s">
        <v>1654</v>
      </c>
      <c r="C1567" s="119" t="s">
        <v>80</v>
      </c>
      <c r="D1567" s="119" t="s">
        <v>82</v>
      </c>
      <c r="E1567" s="119" t="s">
        <v>117</v>
      </c>
      <c r="F1567" s="119" t="s">
        <v>84</v>
      </c>
      <c r="G1567" s="120" t="str">
        <f t="shared" si="24"/>
        <v>maiz_amarillo cacao avicultura_postura ganaderia_dp</v>
      </c>
    </row>
    <row r="1568" spans="1:7" x14ac:dyDescent="0.25">
      <c r="A1568" s="123" t="s">
        <v>29</v>
      </c>
      <c r="B1568" s="123" t="s">
        <v>1655</v>
      </c>
      <c r="C1568" s="119" t="s">
        <v>80</v>
      </c>
      <c r="D1568" s="119" t="s">
        <v>82</v>
      </c>
      <c r="E1568" s="119" t="s">
        <v>117</v>
      </c>
      <c r="F1568" s="119" t="s">
        <v>86</v>
      </c>
      <c r="G1568" s="120" t="str">
        <f t="shared" si="24"/>
        <v>maiz_amarillo cacao avicultura_postura aguacate</v>
      </c>
    </row>
    <row r="1569" spans="1:7" x14ac:dyDescent="0.25">
      <c r="A1569" s="123" t="s">
        <v>29</v>
      </c>
      <c r="B1569" s="123" t="s">
        <v>1656</v>
      </c>
      <c r="C1569" s="119" t="s">
        <v>80</v>
      </c>
      <c r="D1569" s="119" t="s">
        <v>82</v>
      </c>
      <c r="E1569" s="119" t="s">
        <v>117</v>
      </c>
      <c r="F1569" s="119" t="s">
        <v>88</v>
      </c>
      <c r="G1569" s="120" t="str">
        <f t="shared" si="24"/>
        <v>maiz_amarillo cacao avicultura_postura name_espino</v>
      </c>
    </row>
    <row r="1570" spans="1:7" x14ac:dyDescent="0.25">
      <c r="A1570" s="123" t="s">
        <v>29</v>
      </c>
      <c r="B1570" s="123" t="s">
        <v>1657</v>
      </c>
      <c r="C1570" s="119" t="s">
        <v>80</v>
      </c>
      <c r="D1570" s="119" t="s">
        <v>82</v>
      </c>
      <c r="E1570" s="119" t="s">
        <v>117</v>
      </c>
      <c r="F1570" s="119" t="s">
        <v>90</v>
      </c>
      <c r="G1570" s="120" t="str">
        <f t="shared" si="24"/>
        <v>maiz_amarillo cacao avicultura_postura platano</v>
      </c>
    </row>
    <row r="1571" spans="1:7" x14ac:dyDescent="0.25">
      <c r="A1571" s="123" t="s">
        <v>29</v>
      </c>
      <c r="B1571" s="123" t="s">
        <v>1658</v>
      </c>
      <c r="C1571" s="119" t="s">
        <v>80</v>
      </c>
      <c r="D1571" s="119" t="s">
        <v>82</v>
      </c>
      <c r="E1571" s="119" t="s">
        <v>117</v>
      </c>
      <c r="F1571" s="119" t="s">
        <v>92</v>
      </c>
      <c r="G1571" s="120" t="str">
        <f t="shared" si="24"/>
        <v>maiz_amarillo cacao avicultura_postura yuca</v>
      </c>
    </row>
    <row r="1572" spans="1:7" x14ac:dyDescent="0.25">
      <c r="A1572" s="123" t="s">
        <v>29</v>
      </c>
      <c r="B1572" s="123" t="s">
        <v>1659</v>
      </c>
      <c r="C1572" s="119" t="s">
        <v>80</v>
      </c>
      <c r="D1572" s="119" t="s">
        <v>82</v>
      </c>
      <c r="E1572" s="119" t="s">
        <v>84</v>
      </c>
      <c r="F1572" s="119" t="s">
        <v>120</v>
      </c>
      <c r="G1572" s="120" t="str">
        <f t="shared" si="24"/>
        <v>maiz_amarillo cacao ganaderia_dp porcicultura_ciclo_completo</v>
      </c>
    </row>
    <row r="1573" spans="1:7" x14ac:dyDescent="0.25">
      <c r="A1573" s="123" t="s">
        <v>29</v>
      </c>
      <c r="B1573" s="123" t="s">
        <v>1660</v>
      </c>
      <c r="C1573" s="119" t="s">
        <v>80</v>
      </c>
      <c r="D1573" s="119" t="s">
        <v>82</v>
      </c>
      <c r="E1573" s="119" t="s">
        <v>84</v>
      </c>
      <c r="F1573" s="119" t="s">
        <v>86</v>
      </c>
      <c r="G1573" s="120" t="str">
        <f t="shared" si="24"/>
        <v>maiz_amarillo cacao ganaderia_dp aguacate</v>
      </c>
    </row>
    <row r="1574" spans="1:7" x14ac:dyDescent="0.25">
      <c r="A1574" s="123" t="s">
        <v>29</v>
      </c>
      <c r="B1574" s="123" t="s">
        <v>1661</v>
      </c>
      <c r="C1574" s="119" t="s">
        <v>80</v>
      </c>
      <c r="D1574" s="119" t="s">
        <v>82</v>
      </c>
      <c r="E1574" s="119" t="s">
        <v>84</v>
      </c>
      <c r="F1574" s="119" t="s">
        <v>88</v>
      </c>
      <c r="G1574" s="120" t="str">
        <f t="shared" si="24"/>
        <v>maiz_amarillo cacao ganaderia_dp name_espino</v>
      </c>
    </row>
    <row r="1575" spans="1:7" x14ac:dyDescent="0.25">
      <c r="A1575" s="123" t="s">
        <v>29</v>
      </c>
      <c r="B1575" s="123" t="s">
        <v>1662</v>
      </c>
      <c r="C1575" s="119" t="s">
        <v>80</v>
      </c>
      <c r="D1575" s="119" t="s">
        <v>82</v>
      </c>
      <c r="E1575" s="119" t="s">
        <v>84</v>
      </c>
      <c r="F1575" s="119" t="s">
        <v>90</v>
      </c>
      <c r="G1575" s="120" t="str">
        <f t="shared" si="24"/>
        <v>maiz_amarillo cacao ganaderia_dp platano</v>
      </c>
    </row>
    <row r="1576" spans="1:7" x14ac:dyDescent="0.25">
      <c r="A1576" s="123" t="s">
        <v>29</v>
      </c>
      <c r="B1576" s="123" t="s">
        <v>1663</v>
      </c>
      <c r="C1576" s="119" t="s">
        <v>80</v>
      </c>
      <c r="D1576" s="119" t="s">
        <v>82</v>
      </c>
      <c r="E1576" s="119" t="s">
        <v>84</v>
      </c>
      <c r="F1576" s="119" t="s">
        <v>92</v>
      </c>
      <c r="G1576" s="120" t="str">
        <f t="shared" si="24"/>
        <v>maiz_amarillo cacao ganaderia_dp yuca</v>
      </c>
    </row>
    <row r="1577" spans="1:7" x14ac:dyDescent="0.25">
      <c r="A1577" s="123" t="s">
        <v>29</v>
      </c>
      <c r="B1577" s="123" t="s">
        <v>1664</v>
      </c>
      <c r="C1577" s="119" t="s">
        <v>80</v>
      </c>
      <c r="D1577" s="119" t="s">
        <v>82</v>
      </c>
      <c r="E1577" s="119" t="s">
        <v>120</v>
      </c>
      <c r="F1577" s="119" t="s">
        <v>86</v>
      </c>
      <c r="G1577" s="120" t="str">
        <f t="shared" si="24"/>
        <v>maiz_amarillo cacao porcicultura_ciclo_completo aguacate</v>
      </c>
    </row>
    <row r="1578" spans="1:7" x14ac:dyDescent="0.25">
      <c r="A1578" s="123" t="s">
        <v>29</v>
      </c>
      <c r="B1578" s="123" t="s">
        <v>1665</v>
      </c>
      <c r="C1578" s="119" t="s">
        <v>80</v>
      </c>
      <c r="D1578" s="119" t="s">
        <v>82</v>
      </c>
      <c r="E1578" s="119" t="s">
        <v>120</v>
      </c>
      <c r="F1578" s="119" t="s">
        <v>88</v>
      </c>
      <c r="G1578" s="120" t="str">
        <f t="shared" si="24"/>
        <v>maiz_amarillo cacao porcicultura_ciclo_completo name_espino</v>
      </c>
    </row>
    <row r="1579" spans="1:7" x14ac:dyDescent="0.25">
      <c r="A1579" s="123" t="s">
        <v>29</v>
      </c>
      <c r="B1579" s="123" t="s">
        <v>1666</v>
      </c>
      <c r="C1579" s="119" t="s">
        <v>80</v>
      </c>
      <c r="D1579" s="119" t="s">
        <v>82</v>
      </c>
      <c r="E1579" s="119" t="s">
        <v>120</v>
      </c>
      <c r="F1579" s="119" t="s">
        <v>90</v>
      </c>
      <c r="G1579" s="120" t="str">
        <f t="shared" ref="G1579:G1642" si="25">+C1579&amp;" "&amp;D1579&amp;" "&amp;E1579&amp;" "&amp;F1579</f>
        <v>maiz_amarillo cacao porcicultura_ciclo_completo platano</v>
      </c>
    </row>
    <row r="1580" spans="1:7" x14ac:dyDescent="0.25">
      <c r="A1580" s="123" t="s">
        <v>29</v>
      </c>
      <c r="B1580" s="123" t="s">
        <v>1667</v>
      </c>
      <c r="C1580" s="119" t="s">
        <v>80</v>
      </c>
      <c r="D1580" s="119" t="s">
        <v>82</v>
      </c>
      <c r="E1580" s="119" t="s">
        <v>120</v>
      </c>
      <c r="F1580" s="119" t="s">
        <v>92</v>
      </c>
      <c r="G1580" s="120" t="str">
        <f t="shared" si="25"/>
        <v>maiz_amarillo cacao porcicultura_ciclo_completo yuca</v>
      </c>
    </row>
    <row r="1581" spans="1:7" x14ac:dyDescent="0.25">
      <c r="A1581" s="123" t="s">
        <v>29</v>
      </c>
      <c r="B1581" s="123" t="s">
        <v>1668</v>
      </c>
      <c r="C1581" s="119" t="s">
        <v>80</v>
      </c>
      <c r="D1581" s="119" t="s">
        <v>82</v>
      </c>
      <c r="E1581" s="119" t="s">
        <v>86</v>
      </c>
      <c r="F1581" s="119" t="s">
        <v>88</v>
      </c>
      <c r="G1581" s="120" t="str">
        <f t="shared" si="25"/>
        <v>maiz_amarillo cacao aguacate name_espino</v>
      </c>
    </row>
    <row r="1582" spans="1:7" x14ac:dyDescent="0.25">
      <c r="A1582" s="123" t="s">
        <v>29</v>
      </c>
      <c r="B1582" s="123" t="s">
        <v>1669</v>
      </c>
      <c r="C1582" s="119" t="s">
        <v>80</v>
      </c>
      <c r="D1582" s="119" t="s">
        <v>82</v>
      </c>
      <c r="E1582" s="119" t="s">
        <v>86</v>
      </c>
      <c r="F1582" s="119" t="s">
        <v>90</v>
      </c>
      <c r="G1582" s="120" t="str">
        <f t="shared" si="25"/>
        <v>maiz_amarillo cacao aguacate platano</v>
      </c>
    </row>
    <row r="1583" spans="1:7" x14ac:dyDescent="0.25">
      <c r="A1583" s="123" t="s">
        <v>29</v>
      </c>
      <c r="B1583" s="123" t="s">
        <v>1670</v>
      </c>
      <c r="C1583" s="119" t="s">
        <v>80</v>
      </c>
      <c r="D1583" s="119" t="s">
        <v>82</v>
      </c>
      <c r="E1583" s="119" t="s">
        <v>86</v>
      </c>
      <c r="F1583" s="119" t="s">
        <v>92</v>
      </c>
      <c r="G1583" s="120" t="str">
        <f t="shared" si="25"/>
        <v>maiz_amarillo cacao aguacate yuca</v>
      </c>
    </row>
    <row r="1584" spans="1:7" x14ac:dyDescent="0.25">
      <c r="A1584" s="123" t="s">
        <v>29</v>
      </c>
      <c r="B1584" s="123" t="s">
        <v>1671</v>
      </c>
      <c r="C1584" s="119" t="s">
        <v>80</v>
      </c>
      <c r="D1584" s="119" t="s">
        <v>82</v>
      </c>
      <c r="E1584" s="119" t="s">
        <v>88</v>
      </c>
      <c r="F1584" s="119" t="s">
        <v>90</v>
      </c>
      <c r="G1584" s="120" t="str">
        <f t="shared" si="25"/>
        <v>maiz_amarillo cacao name_espino platano</v>
      </c>
    </row>
    <row r="1585" spans="1:7" x14ac:dyDescent="0.25">
      <c r="A1585" s="123" t="s">
        <v>29</v>
      </c>
      <c r="B1585" s="123" t="s">
        <v>1672</v>
      </c>
      <c r="C1585" s="119" t="s">
        <v>80</v>
      </c>
      <c r="D1585" s="119" t="s">
        <v>82</v>
      </c>
      <c r="E1585" s="119" t="s">
        <v>88</v>
      </c>
      <c r="F1585" s="119" t="s">
        <v>92</v>
      </c>
      <c r="G1585" s="120" t="str">
        <f t="shared" si="25"/>
        <v>maiz_amarillo cacao name_espino yuca</v>
      </c>
    </row>
    <row r="1586" spans="1:7" x14ac:dyDescent="0.25">
      <c r="A1586" s="123" t="s">
        <v>29</v>
      </c>
      <c r="B1586" s="123" t="s">
        <v>1673</v>
      </c>
      <c r="C1586" s="119" t="s">
        <v>80</v>
      </c>
      <c r="D1586" s="119" t="s">
        <v>82</v>
      </c>
      <c r="E1586" s="119" t="s">
        <v>90</v>
      </c>
      <c r="F1586" s="119" t="s">
        <v>92</v>
      </c>
      <c r="G1586" s="120" t="str">
        <f t="shared" si="25"/>
        <v>maiz_amarillo cacao platano yuca</v>
      </c>
    </row>
    <row r="1587" spans="1:7" x14ac:dyDescent="0.25">
      <c r="A1587" s="123" t="s">
        <v>29</v>
      </c>
      <c r="B1587" s="123" t="s">
        <v>1674</v>
      </c>
      <c r="C1587" s="119" t="s">
        <v>80</v>
      </c>
      <c r="D1587" s="119" t="s">
        <v>115</v>
      </c>
      <c r="E1587" s="119" t="s">
        <v>84</v>
      </c>
      <c r="F1587" s="119" t="s">
        <v>86</v>
      </c>
      <c r="G1587" s="120" t="str">
        <f t="shared" si="25"/>
        <v>maiz_amarillo avicultura_engorde ganaderia_dp aguacate</v>
      </c>
    </row>
    <row r="1588" spans="1:7" x14ac:dyDescent="0.25">
      <c r="A1588" s="123" t="s">
        <v>29</v>
      </c>
      <c r="B1588" s="123" t="s">
        <v>1675</v>
      </c>
      <c r="C1588" s="119" t="s">
        <v>80</v>
      </c>
      <c r="D1588" s="119" t="s">
        <v>115</v>
      </c>
      <c r="E1588" s="119" t="s">
        <v>84</v>
      </c>
      <c r="F1588" s="119" t="s">
        <v>88</v>
      </c>
      <c r="G1588" s="120" t="str">
        <f t="shared" si="25"/>
        <v>maiz_amarillo avicultura_engorde ganaderia_dp name_espino</v>
      </c>
    </row>
    <row r="1589" spans="1:7" x14ac:dyDescent="0.25">
      <c r="A1589" s="123" t="s">
        <v>29</v>
      </c>
      <c r="B1589" s="123" t="s">
        <v>1676</v>
      </c>
      <c r="C1589" s="119" t="s">
        <v>80</v>
      </c>
      <c r="D1589" s="119" t="s">
        <v>115</v>
      </c>
      <c r="E1589" s="119" t="s">
        <v>84</v>
      </c>
      <c r="F1589" s="119" t="s">
        <v>90</v>
      </c>
      <c r="G1589" s="120" t="str">
        <f t="shared" si="25"/>
        <v>maiz_amarillo avicultura_engorde ganaderia_dp platano</v>
      </c>
    </row>
    <row r="1590" spans="1:7" x14ac:dyDescent="0.25">
      <c r="A1590" s="123" t="s">
        <v>29</v>
      </c>
      <c r="B1590" s="123" t="s">
        <v>1677</v>
      </c>
      <c r="C1590" s="119" t="s">
        <v>80</v>
      </c>
      <c r="D1590" s="119" t="s">
        <v>115</v>
      </c>
      <c r="E1590" s="119" t="s">
        <v>84</v>
      </c>
      <c r="F1590" s="119" t="s">
        <v>92</v>
      </c>
      <c r="G1590" s="120" t="str">
        <f t="shared" si="25"/>
        <v>maiz_amarillo avicultura_engorde ganaderia_dp yuca</v>
      </c>
    </row>
    <row r="1591" spans="1:7" x14ac:dyDescent="0.25">
      <c r="A1591" s="123" t="s">
        <v>29</v>
      </c>
      <c r="B1591" s="123" t="s">
        <v>1678</v>
      </c>
      <c r="C1591" s="119" t="s">
        <v>80</v>
      </c>
      <c r="D1591" s="119" t="s">
        <v>115</v>
      </c>
      <c r="E1591" s="119" t="s">
        <v>86</v>
      </c>
      <c r="F1591" s="119" t="s">
        <v>88</v>
      </c>
      <c r="G1591" s="120" t="str">
        <f t="shared" si="25"/>
        <v>maiz_amarillo avicultura_engorde aguacate name_espino</v>
      </c>
    </row>
    <row r="1592" spans="1:7" x14ac:dyDescent="0.25">
      <c r="A1592" s="123" t="s">
        <v>29</v>
      </c>
      <c r="B1592" s="123" t="s">
        <v>1679</v>
      </c>
      <c r="C1592" s="119" t="s">
        <v>80</v>
      </c>
      <c r="D1592" s="119" t="s">
        <v>115</v>
      </c>
      <c r="E1592" s="119" t="s">
        <v>86</v>
      </c>
      <c r="F1592" s="119" t="s">
        <v>90</v>
      </c>
      <c r="G1592" s="120" t="str">
        <f t="shared" si="25"/>
        <v>maiz_amarillo avicultura_engorde aguacate platano</v>
      </c>
    </row>
    <row r="1593" spans="1:7" x14ac:dyDescent="0.25">
      <c r="A1593" s="123" t="s">
        <v>29</v>
      </c>
      <c r="B1593" s="123" t="s">
        <v>1680</v>
      </c>
      <c r="C1593" s="119" t="s">
        <v>80</v>
      </c>
      <c r="D1593" s="119" t="s">
        <v>115</v>
      </c>
      <c r="E1593" s="119" t="s">
        <v>86</v>
      </c>
      <c r="F1593" s="119" t="s">
        <v>92</v>
      </c>
      <c r="G1593" s="120" t="str">
        <f t="shared" si="25"/>
        <v>maiz_amarillo avicultura_engorde aguacate yuca</v>
      </c>
    </row>
    <row r="1594" spans="1:7" x14ac:dyDescent="0.25">
      <c r="A1594" s="123" t="s">
        <v>29</v>
      </c>
      <c r="B1594" s="123" t="s">
        <v>1681</v>
      </c>
      <c r="C1594" s="119" t="s">
        <v>80</v>
      </c>
      <c r="D1594" s="119" t="s">
        <v>115</v>
      </c>
      <c r="E1594" s="119" t="s">
        <v>88</v>
      </c>
      <c r="F1594" s="119" t="s">
        <v>90</v>
      </c>
      <c r="G1594" s="120" t="str">
        <f t="shared" si="25"/>
        <v>maiz_amarillo avicultura_engorde name_espino platano</v>
      </c>
    </row>
    <row r="1595" spans="1:7" x14ac:dyDescent="0.25">
      <c r="A1595" s="123" t="s">
        <v>29</v>
      </c>
      <c r="B1595" s="123" t="s">
        <v>1682</v>
      </c>
      <c r="C1595" s="119" t="s">
        <v>80</v>
      </c>
      <c r="D1595" s="119" t="s">
        <v>115</v>
      </c>
      <c r="E1595" s="119" t="s">
        <v>88</v>
      </c>
      <c r="F1595" s="119" t="s">
        <v>92</v>
      </c>
      <c r="G1595" s="120" t="str">
        <f t="shared" si="25"/>
        <v>maiz_amarillo avicultura_engorde name_espino yuca</v>
      </c>
    </row>
    <row r="1596" spans="1:7" x14ac:dyDescent="0.25">
      <c r="A1596" s="123" t="s">
        <v>29</v>
      </c>
      <c r="B1596" s="123" t="s">
        <v>1683</v>
      </c>
      <c r="C1596" s="119" t="s">
        <v>80</v>
      </c>
      <c r="D1596" s="119" t="s">
        <v>115</v>
      </c>
      <c r="E1596" s="119" t="s">
        <v>90</v>
      </c>
      <c r="F1596" s="119" t="s">
        <v>92</v>
      </c>
      <c r="G1596" s="120" t="str">
        <f t="shared" si="25"/>
        <v>maiz_amarillo avicultura_engorde platano yuca</v>
      </c>
    </row>
    <row r="1597" spans="1:7" x14ac:dyDescent="0.25">
      <c r="A1597" s="123" t="s">
        <v>29</v>
      </c>
      <c r="B1597" s="123" t="s">
        <v>1684</v>
      </c>
      <c r="C1597" s="119" t="s">
        <v>80</v>
      </c>
      <c r="D1597" s="119" t="s">
        <v>117</v>
      </c>
      <c r="E1597" s="119" t="s">
        <v>84</v>
      </c>
      <c r="F1597" s="119" t="s">
        <v>86</v>
      </c>
      <c r="G1597" s="120" t="str">
        <f t="shared" si="25"/>
        <v>maiz_amarillo avicultura_postura ganaderia_dp aguacate</v>
      </c>
    </row>
    <row r="1598" spans="1:7" x14ac:dyDescent="0.25">
      <c r="A1598" s="123" t="s">
        <v>29</v>
      </c>
      <c r="B1598" s="123" t="s">
        <v>1685</v>
      </c>
      <c r="C1598" s="119" t="s">
        <v>80</v>
      </c>
      <c r="D1598" s="119" t="s">
        <v>117</v>
      </c>
      <c r="E1598" s="119" t="s">
        <v>84</v>
      </c>
      <c r="F1598" s="119" t="s">
        <v>88</v>
      </c>
      <c r="G1598" s="120" t="str">
        <f t="shared" si="25"/>
        <v>maiz_amarillo avicultura_postura ganaderia_dp name_espino</v>
      </c>
    </row>
    <row r="1599" spans="1:7" x14ac:dyDescent="0.25">
      <c r="A1599" s="123" t="s">
        <v>29</v>
      </c>
      <c r="B1599" s="123" t="s">
        <v>1686</v>
      </c>
      <c r="C1599" s="119" t="s">
        <v>80</v>
      </c>
      <c r="D1599" s="119" t="s">
        <v>117</v>
      </c>
      <c r="E1599" s="119" t="s">
        <v>84</v>
      </c>
      <c r="F1599" s="119" t="s">
        <v>90</v>
      </c>
      <c r="G1599" s="120" t="str">
        <f t="shared" si="25"/>
        <v>maiz_amarillo avicultura_postura ganaderia_dp platano</v>
      </c>
    </row>
    <row r="1600" spans="1:7" x14ac:dyDescent="0.25">
      <c r="A1600" s="123" t="s">
        <v>29</v>
      </c>
      <c r="B1600" s="123" t="s">
        <v>1687</v>
      </c>
      <c r="C1600" s="119" t="s">
        <v>80</v>
      </c>
      <c r="D1600" s="119" t="s">
        <v>117</v>
      </c>
      <c r="E1600" s="119" t="s">
        <v>84</v>
      </c>
      <c r="F1600" s="119" t="s">
        <v>92</v>
      </c>
      <c r="G1600" s="120" t="str">
        <f t="shared" si="25"/>
        <v>maiz_amarillo avicultura_postura ganaderia_dp yuca</v>
      </c>
    </row>
    <row r="1601" spans="1:7" x14ac:dyDescent="0.25">
      <c r="A1601" s="123" t="s">
        <v>29</v>
      </c>
      <c r="B1601" s="123" t="s">
        <v>1688</v>
      </c>
      <c r="C1601" s="119" t="s">
        <v>80</v>
      </c>
      <c r="D1601" s="119" t="s">
        <v>117</v>
      </c>
      <c r="E1601" s="119" t="s">
        <v>86</v>
      </c>
      <c r="F1601" s="119" t="s">
        <v>88</v>
      </c>
      <c r="G1601" s="120" t="str">
        <f t="shared" si="25"/>
        <v>maiz_amarillo avicultura_postura aguacate name_espino</v>
      </c>
    </row>
    <row r="1602" spans="1:7" x14ac:dyDescent="0.25">
      <c r="A1602" s="123" t="s">
        <v>29</v>
      </c>
      <c r="B1602" s="123" t="s">
        <v>1689</v>
      </c>
      <c r="C1602" s="119" t="s">
        <v>80</v>
      </c>
      <c r="D1602" s="119" t="s">
        <v>117</v>
      </c>
      <c r="E1602" s="119" t="s">
        <v>86</v>
      </c>
      <c r="F1602" s="119" t="s">
        <v>90</v>
      </c>
      <c r="G1602" s="120" t="str">
        <f t="shared" si="25"/>
        <v>maiz_amarillo avicultura_postura aguacate platano</v>
      </c>
    </row>
    <row r="1603" spans="1:7" x14ac:dyDescent="0.25">
      <c r="A1603" s="123" t="s">
        <v>29</v>
      </c>
      <c r="B1603" s="123" t="s">
        <v>1690</v>
      </c>
      <c r="C1603" s="119" t="s">
        <v>80</v>
      </c>
      <c r="D1603" s="119" t="s">
        <v>117</v>
      </c>
      <c r="E1603" s="119" t="s">
        <v>86</v>
      </c>
      <c r="F1603" s="119" t="s">
        <v>92</v>
      </c>
      <c r="G1603" s="120" t="str">
        <f t="shared" si="25"/>
        <v>maiz_amarillo avicultura_postura aguacate yuca</v>
      </c>
    </row>
    <row r="1604" spans="1:7" x14ac:dyDescent="0.25">
      <c r="A1604" s="123" t="s">
        <v>29</v>
      </c>
      <c r="B1604" s="123" t="s">
        <v>1691</v>
      </c>
      <c r="C1604" s="119" t="s">
        <v>80</v>
      </c>
      <c r="D1604" s="119" t="s">
        <v>117</v>
      </c>
      <c r="E1604" s="119" t="s">
        <v>88</v>
      </c>
      <c r="F1604" s="119" t="s">
        <v>90</v>
      </c>
      <c r="G1604" s="120" t="str">
        <f t="shared" si="25"/>
        <v>maiz_amarillo avicultura_postura name_espino platano</v>
      </c>
    </row>
    <row r="1605" spans="1:7" x14ac:dyDescent="0.25">
      <c r="A1605" s="123" t="s">
        <v>29</v>
      </c>
      <c r="B1605" s="123" t="s">
        <v>1692</v>
      </c>
      <c r="C1605" s="119" t="s">
        <v>80</v>
      </c>
      <c r="D1605" s="119" t="s">
        <v>117</v>
      </c>
      <c r="E1605" s="119" t="s">
        <v>88</v>
      </c>
      <c r="F1605" s="119" t="s">
        <v>92</v>
      </c>
      <c r="G1605" s="120" t="str">
        <f t="shared" si="25"/>
        <v>maiz_amarillo avicultura_postura name_espino yuca</v>
      </c>
    </row>
    <row r="1606" spans="1:7" x14ac:dyDescent="0.25">
      <c r="A1606" s="123" t="s">
        <v>29</v>
      </c>
      <c r="B1606" s="123" t="s">
        <v>1693</v>
      </c>
      <c r="C1606" s="119" t="s">
        <v>80</v>
      </c>
      <c r="D1606" s="119" t="s">
        <v>117</v>
      </c>
      <c r="E1606" s="119" t="s">
        <v>90</v>
      </c>
      <c r="F1606" s="119" t="s">
        <v>92</v>
      </c>
      <c r="G1606" s="120" t="str">
        <f t="shared" si="25"/>
        <v>maiz_amarillo avicultura_postura platano yuca</v>
      </c>
    </row>
    <row r="1607" spans="1:7" x14ac:dyDescent="0.25">
      <c r="A1607" s="123" t="s">
        <v>29</v>
      </c>
      <c r="B1607" s="123" t="s">
        <v>1694</v>
      </c>
      <c r="C1607" s="119" t="s">
        <v>80</v>
      </c>
      <c r="D1607" s="119" t="s">
        <v>84</v>
      </c>
      <c r="E1607" s="119" t="s">
        <v>120</v>
      </c>
      <c r="F1607" s="119" t="s">
        <v>86</v>
      </c>
      <c r="G1607" s="120" t="str">
        <f t="shared" si="25"/>
        <v>maiz_amarillo ganaderia_dp porcicultura_ciclo_completo aguacate</v>
      </c>
    </row>
    <row r="1608" spans="1:7" x14ac:dyDescent="0.25">
      <c r="A1608" s="123" t="s">
        <v>29</v>
      </c>
      <c r="B1608" s="123" t="s">
        <v>1695</v>
      </c>
      <c r="C1608" s="119" t="s">
        <v>80</v>
      </c>
      <c r="D1608" s="119" t="s">
        <v>84</v>
      </c>
      <c r="E1608" s="119" t="s">
        <v>120</v>
      </c>
      <c r="F1608" s="119" t="s">
        <v>88</v>
      </c>
      <c r="G1608" s="120" t="str">
        <f t="shared" si="25"/>
        <v>maiz_amarillo ganaderia_dp porcicultura_ciclo_completo name_espino</v>
      </c>
    </row>
    <row r="1609" spans="1:7" x14ac:dyDescent="0.25">
      <c r="A1609" s="123" t="s">
        <v>29</v>
      </c>
      <c r="B1609" s="123" t="s">
        <v>1696</v>
      </c>
      <c r="C1609" s="119" t="s">
        <v>80</v>
      </c>
      <c r="D1609" s="119" t="s">
        <v>84</v>
      </c>
      <c r="E1609" s="119" t="s">
        <v>120</v>
      </c>
      <c r="F1609" s="119" t="s">
        <v>90</v>
      </c>
      <c r="G1609" s="120" t="str">
        <f t="shared" si="25"/>
        <v>maiz_amarillo ganaderia_dp porcicultura_ciclo_completo platano</v>
      </c>
    </row>
    <row r="1610" spans="1:7" x14ac:dyDescent="0.25">
      <c r="A1610" s="123" t="s">
        <v>29</v>
      </c>
      <c r="B1610" s="123" t="s">
        <v>1697</v>
      </c>
      <c r="C1610" s="119" t="s">
        <v>80</v>
      </c>
      <c r="D1610" s="119" t="s">
        <v>84</v>
      </c>
      <c r="E1610" s="119" t="s">
        <v>120</v>
      </c>
      <c r="F1610" s="119" t="s">
        <v>92</v>
      </c>
      <c r="G1610" s="120" t="str">
        <f t="shared" si="25"/>
        <v>maiz_amarillo ganaderia_dp porcicultura_ciclo_completo yuca</v>
      </c>
    </row>
    <row r="1611" spans="1:7" x14ac:dyDescent="0.25">
      <c r="A1611" s="123" t="s">
        <v>29</v>
      </c>
      <c r="B1611" s="123" t="s">
        <v>1698</v>
      </c>
      <c r="C1611" s="119" t="s">
        <v>80</v>
      </c>
      <c r="D1611" s="119" t="s">
        <v>84</v>
      </c>
      <c r="E1611" s="119" t="s">
        <v>86</v>
      </c>
      <c r="F1611" s="119" t="s">
        <v>88</v>
      </c>
      <c r="G1611" s="120" t="str">
        <f t="shared" si="25"/>
        <v>maiz_amarillo ganaderia_dp aguacate name_espino</v>
      </c>
    </row>
    <row r="1612" spans="1:7" x14ac:dyDescent="0.25">
      <c r="A1612" s="123" t="s">
        <v>29</v>
      </c>
      <c r="B1612" s="123" t="s">
        <v>1699</v>
      </c>
      <c r="C1612" s="119" t="s">
        <v>80</v>
      </c>
      <c r="D1612" s="119" t="s">
        <v>84</v>
      </c>
      <c r="E1612" s="119" t="s">
        <v>86</v>
      </c>
      <c r="F1612" s="119" t="s">
        <v>90</v>
      </c>
      <c r="G1612" s="120" t="str">
        <f t="shared" si="25"/>
        <v>maiz_amarillo ganaderia_dp aguacate platano</v>
      </c>
    </row>
    <row r="1613" spans="1:7" x14ac:dyDescent="0.25">
      <c r="A1613" s="123" t="s">
        <v>29</v>
      </c>
      <c r="B1613" s="123" t="s">
        <v>1700</v>
      </c>
      <c r="C1613" s="119" t="s">
        <v>80</v>
      </c>
      <c r="D1613" s="119" t="s">
        <v>84</v>
      </c>
      <c r="E1613" s="119" t="s">
        <v>86</v>
      </c>
      <c r="F1613" s="119" t="s">
        <v>92</v>
      </c>
      <c r="G1613" s="120" t="str">
        <f t="shared" si="25"/>
        <v>maiz_amarillo ganaderia_dp aguacate yuca</v>
      </c>
    </row>
    <row r="1614" spans="1:7" x14ac:dyDescent="0.25">
      <c r="A1614" s="123" t="s">
        <v>29</v>
      </c>
      <c r="B1614" s="123" t="s">
        <v>1701</v>
      </c>
      <c r="C1614" s="119" t="s">
        <v>80</v>
      </c>
      <c r="D1614" s="119" t="s">
        <v>84</v>
      </c>
      <c r="E1614" s="119" t="s">
        <v>88</v>
      </c>
      <c r="F1614" s="119" t="s">
        <v>90</v>
      </c>
      <c r="G1614" s="120" t="str">
        <f t="shared" si="25"/>
        <v>maiz_amarillo ganaderia_dp name_espino platano</v>
      </c>
    </row>
    <row r="1615" spans="1:7" x14ac:dyDescent="0.25">
      <c r="A1615" s="123" t="s">
        <v>29</v>
      </c>
      <c r="B1615" s="123" t="s">
        <v>1702</v>
      </c>
      <c r="C1615" s="119" t="s">
        <v>80</v>
      </c>
      <c r="D1615" s="119" t="s">
        <v>84</v>
      </c>
      <c r="E1615" s="119" t="s">
        <v>88</v>
      </c>
      <c r="F1615" s="119" t="s">
        <v>92</v>
      </c>
      <c r="G1615" s="120" t="str">
        <f t="shared" si="25"/>
        <v>maiz_amarillo ganaderia_dp name_espino yuca</v>
      </c>
    </row>
    <row r="1616" spans="1:7" x14ac:dyDescent="0.25">
      <c r="A1616" s="123" t="s">
        <v>29</v>
      </c>
      <c r="B1616" s="123" t="s">
        <v>1703</v>
      </c>
      <c r="C1616" s="119" t="s">
        <v>80</v>
      </c>
      <c r="D1616" s="119" t="s">
        <v>84</v>
      </c>
      <c r="E1616" s="119" t="s">
        <v>90</v>
      </c>
      <c r="F1616" s="119" t="s">
        <v>92</v>
      </c>
      <c r="G1616" s="120" t="str">
        <f t="shared" si="25"/>
        <v>maiz_amarillo ganaderia_dp platano yuca</v>
      </c>
    </row>
    <row r="1617" spans="1:7" x14ac:dyDescent="0.25">
      <c r="A1617" s="123" t="s">
        <v>29</v>
      </c>
      <c r="B1617" s="123" t="s">
        <v>1704</v>
      </c>
      <c r="C1617" s="119" t="s">
        <v>80</v>
      </c>
      <c r="D1617" s="119" t="s">
        <v>120</v>
      </c>
      <c r="E1617" s="119" t="s">
        <v>86</v>
      </c>
      <c r="F1617" s="119" t="s">
        <v>88</v>
      </c>
      <c r="G1617" s="120" t="str">
        <f t="shared" si="25"/>
        <v>maiz_amarillo porcicultura_ciclo_completo aguacate name_espino</v>
      </c>
    </row>
    <row r="1618" spans="1:7" x14ac:dyDescent="0.25">
      <c r="A1618" s="123" t="s">
        <v>29</v>
      </c>
      <c r="B1618" s="123" t="s">
        <v>1705</v>
      </c>
      <c r="C1618" s="119" t="s">
        <v>80</v>
      </c>
      <c r="D1618" s="119" t="s">
        <v>120</v>
      </c>
      <c r="E1618" s="119" t="s">
        <v>86</v>
      </c>
      <c r="F1618" s="119" t="s">
        <v>90</v>
      </c>
      <c r="G1618" s="120" t="str">
        <f t="shared" si="25"/>
        <v>maiz_amarillo porcicultura_ciclo_completo aguacate platano</v>
      </c>
    </row>
    <row r="1619" spans="1:7" x14ac:dyDescent="0.25">
      <c r="A1619" s="123" t="s">
        <v>29</v>
      </c>
      <c r="B1619" s="123" t="s">
        <v>1706</v>
      </c>
      <c r="C1619" s="119" t="s">
        <v>80</v>
      </c>
      <c r="D1619" s="119" t="s">
        <v>120</v>
      </c>
      <c r="E1619" s="119" t="s">
        <v>86</v>
      </c>
      <c r="F1619" s="119" t="s">
        <v>92</v>
      </c>
      <c r="G1619" s="120" t="str">
        <f t="shared" si="25"/>
        <v>maiz_amarillo porcicultura_ciclo_completo aguacate yuca</v>
      </c>
    </row>
    <row r="1620" spans="1:7" x14ac:dyDescent="0.25">
      <c r="A1620" s="123" t="s">
        <v>29</v>
      </c>
      <c r="B1620" s="123" t="s">
        <v>1707</v>
      </c>
      <c r="C1620" s="119" t="s">
        <v>80</v>
      </c>
      <c r="D1620" s="119" t="s">
        <v>120</v>
      </c>
      <c r="E1620" s="119" t="s">
        <v>88</v>
      </c>
      <c r="F1620" s="119" t="s">
        <v>90</v>
      </c>
      <c r="G1620" s="120" t="str">
        <f t="shared" si="25"/>
        <v>maiz_amarillo porcicultura_ciclo_completo name_espino platano</v>
      </c>
    </row>
    <row r="1621" spans="1:7" x14ac:dyDescent="0.25">
      <c r="A1621" s="123" t="s">
        <v>29</v>
      </c>
      <c r="B1621" s="123" t="s">
        <v>1708</v>
      </c>
      <c r="C1621" s="119" t="s">
        <v>80</v>
      </c>
      <c r="D1621" s="119" t="s">
        <v>120</v>
      </c>
      <c r="E1621" s="119" t="s">
        <v>88</v>
      </c>
      <c r="F1621" s="119" t="s">
        <v>92</v>
      </c>
      <c r="G1621" s="120" t="str">
        <f t="shared" si="25"/>
        <v>maiz_amarillo porcicultura_ciclo_completo name_espino yuca</v>
      </c>
    </row>
    <row r="1622" spans="1:7" x14ac:dyDescent="0.25">
      <c r="A1622" s="123" t="s">
        <v>29</v>
      </c>
      <c r="B1622" s="123" t="s">
        <v>1709</v>
      </c>
      <c r="C1622" s="119" t="s">
        <v>80</v>
      </c>
      <c r="D1622" s="119" t="s">
        <v>120</v>
      </c>
      <c r="E1622" s="119" t="s">
        <v>90</v>
      </c>
      <c r="F1622" s="119" t="s">
        <v>92</v>
      </c>
      <c r="G1622" s="120" t="str">
        <f t="shared" si="25"/>
        <v>maiz_amarillo porcicultura_ciclo_completo platano yuca</v>
      </c>
    </row>
    <row r="1623" spans="1:7" x14ac:dyDescent="0.25">
      <c r="A1623" s="123" t="s">
        <v>29</v>
      </c>
      <c r="B1623" s="123" t="s">
        <v>1710</v>
      </c>
      <c r="C1623" s="119" t="s">
        <v>80</v>
      </c>
      <c r="D1623" s="119" t="s">
        <v>86</v>
      </c>
      <c r="E1623" s="119" t="s">
        <v>88</v>
      </c>
      <c r="F1623" s="119" t="s">
        <v>90</v>
      </c>
      <c r="G1623" s="120" t="str">
        <f t="shared" si="25"/>
        <v>maiz_amarillo aguacate name_espino platano</v>
      </c>
    </row>
    <row r="1624" spans="1:7" x14ac:dyDescent="0.25">
      <c r="A1624" s="123" t="s">
        <v>29</v>
      </c>
      <c r="B1624" s="123" t="s">
        <v>1711</v>
      </c>
      <c r="C1624" s="119" t="s">
        <v>80</v>
      </c>
      <c r="D1624" s="119" t="s">
        <v>86</v>
      </c>
      <c r="E1624" s="119" t="s">
        <v>88</v>
      </c>
      <c r="F1624" s="119" t="s">
        <v>92</v>
      </c>
      <c r="G1624" s="120" t="str">
        <f t="shared" si="25"/>
        <v>maiz_amarillo aguacate name_espino yuca</v>
      </c>
    </row>
    <row r="1625" spans="1:7" x14ac:dyDescent="0.25">
      <c r="A1625" s="123" t="s">
        <v>29</v>
      </c>
      <c r="B1625" s="123" t="s">
        <v>1712</v>
      </c>
      <c r="C1625" s="119" t="s">
        <v>80</v>
      </c>
      <c r="D1625" s="119" t="s">
        <v>86</v>
      </c>
      <c r="E1625" s="119" t="s">
        <v>90</v>
      </c>
      <c r="F1625" s="119" t="s">
        <v>92</v>
      </c>
      <c r="G1625" s="120" t="str">
        <f t="shared" si="25"/>
        <v>maiz_amarillo aguacate platano yuca</v>
      </c>
    </row>
    <row r="1626" spans="1:7" x14ac:dyDescent="0.25">
      <c r="A1626" s="123" t="s">
        <v>29</v>
      </c>
      <c r="B1626" s="123" t="s">
        <v>1713</v>
      </c>
      <c r="C1626" s="119" t="s">
        <v>80</v>
      </c>
      <c r="D1626" s="119" t="s">
        <v>88</v>
      </c>
      <c r="E1626" s="119" t="s">
        <v>90</v>
      </c>
      <c r="F1626" s="119" t="s">
        <v>92</v>
      </c>
      <c r="G1626" s="120" t="str">
        <f t="shared" si="25"/>
        <v>maiz_amarillo name_espino platano yuca</v>
      </c>
    </row>
    <row r="1627" spans="1:7" x14ac:dyDescent="0.25">
      <c r="A1627" s="123" t="s">
        <v>29</v>
      </c>
      <c r="B1627" s="123" t="s">
        <v>1714</v>
      </c>
      <c r="C1627" s="119" t="s">
        <v>82</v>
      </c>
      <c r="D1627" s="119" t="s">
        <v>115</v>
      </c>
      <c r="E1627" s="119" t="s">
        <v>84</v>
      </c>
      <c r="F1627" s="119" t="s">
        <v>86</v>
      </c>
      <c r="G1627" s="120" t="str">
        <f t="shared" si="25"/>
        <v>cacao avicultura_engorde ganaderia_dp aguacate</v>
      </c>
    </row>
    <row r="1628" spans="1:7" x14ac:dyDescent="0.25">
      <c r="A1628" s="123" t="s">
        <v>29</v>
      </c>
      <c r="B1628" s="123" t="s">
        <v>1715</v>
      </c>
      <c r="C1628" s="119" t="s">
        <v>82</v>
      </c>
      <c r="D1628" s="119" t="s">
        <v>115</v>
      </c>
      <c r="E1628" s="119" t="s">
        <v>84</v>
      </c>
      <c r="F1628" s="119" t="s">
        <v>88</v>
      </c>
      <c r="G1628" s="120" t="str">
        <f t="shared" si="25"/>
        <v>cacao avicultura_engorde ganaderia_dp name_espino</v>
      </c>
    </row>
    <row r="1629" spans="1:7" x14ac:dyDescent="0.25">
      <c r="A1629" s="123" t="s">
        <v>29</v>
      </c>
      <c r="B1629" s="123" t="s">
        <v>1716</v>
      </c>
      <c r="C1629" s="119" t="s">
        <v>82</v>
      </c>
      <c r="D1629" s="119" t="s">
        <v>115</v>
      </c>
      <c r="E1629" s="119" t="s">
        <v>84</v>
      </c>
      <c r="F1629" s="119" t="s">
        <v>90</v>
      </c>
      <c r="G1629" s="120" t="str">
        <f t="shared" si="25"/>
        <v>cacao avicultura_engorde ganaderia_dp platano</v>
      </c>
    </row>
    <row r="1630" spans="1:7" x14ac:dyDescent="0.25">
      <c r="A1630" s="123" t="s">
        <v>29</v>
      </c>
      <c r="B1630" s="123" t="s">
        <v>1717</v>
      </c>
      <c r="C1630" s="119" t="s">
        <v>82</v>
      </c>
      <c r="D1630" s="119" t="s">
        <v>115</v>
      </c>
      <c r="E1630" s="119" t="s">
        <v>84</v>
      </c>
      <c r="F1630" s="119" t="s">
        <v>92</v>
      </c>
      <c r="G1630" s="120" t="str">
        <f t="shared" si="25"/>
        <v>cacao avicultura_engorde ganaderia_dp yuca</v>
      </c>
    </row>
    <row r="1631" spans="1:7" x14ac:dyDescent="0.25">
      <c r="A1631" s="123" t="s">
        <v>29</v>
      </c>
      <c r="B1631" s="123" t="s">
        <v>1718</v>
      </c>
      <c r="C1631" s="119" t="s">
        <v>82</v>
      </c>
      <c r="D1631" s="119" t="s">
        <v>115</v>
      </c>
      <c r="E1631" s="119" t="s">
        <v>86</v>
      </c>
      <c r="F1631" s="119" t="s">
        <v>88</v>
      </c>
      <c r="G1631" s="120" t="str">
        <f t="shared" si="25"/>
        <v>cacao avicultura_engorde aguacate name_espino</v>
      </c>
    </row>
    <row r="1632" spans="1:7" x14ac:dyDescent="0.25">
      <c r="A1632" s="123" t="s">
        <v>29</v>
      </c>
      <c r="B1632" s="123" t="s">
        <v>1719</v>
      </c>
      <c r="C1632" s="119" t="s">
        <v>82</v>
      </c>
      <c r="D1632" s="119" t="s">
        <v>115</v>
      </c>
      <c r="E1632" s="119" t="s">
        <v>86</v>
      </c>
      <c r="F1632" s="119" t="s">
        <v>90</v>
      </c>
      <c r="G1632" s="120" t="str">
        <f t="shared" si="25"/>
        <v>cacao avicultura_engorde aguacate platano</v>
      </c>
    </row>
    <row r="1633" spans="1:7" x14ac:dyDescent="0.25">
      <c r="A1633" s="123" t="s">
        <v>29</v>
      </c>
      <c r="B1633" s="123" t="s">
        <v>1720</v>
      </c>
      <c r="C1633" s="119" t="s">
        <v>82</v>
      </c>
      <c r="D1633" s="119" t="s">
        <v>115</v>
      </c>
      <c r="E1633" s="119" t="s">
        <v>86</v>
      </c>
      <c r="F1633" s="119" t="s">
        <v>92</v>
      </c>
      <c r="G1633" s="120" t="str">
        <f t="shared" si="25"/>
        <v>cacao avicultura_engorde aguacate yuca</v>
      </c>
    </row>
    <row r="1634" spans="1:7" x14ac:dyDescent="0.25">
      <c r="A1634" s="123" t="s">
        <v>29</v>
      </c>
      <c r="B1634" s="123" t="s">
        <v>1721</v>
      </c>
      <c r="C1634" s="119" t="s">
        <v>82</v>
      </c>
      <c r="D1634" s="119" t="s">
        <v>115</v>
      </c>
      <c r="E1634" s="119" t="s">
        <v>88</v>
      </c>
      <c r="F1634" s="119" t="s">
        <v>90</v>
      </c>
      <c r="G1634" s="120" t="str">
        <f t="shared" si="25"/>
        <v>cacao avicultura_engorde name_espino platano</v>
      </c>
    </row>
    <row r="1635" spans="1:7" x14ac:dyDescent="0.25">
      <c r="A1635" s="123" t="s">
        <v>29</v>
      </c>
      <c r="B1635" s="123" t="s">
        <v>1722</v>
      </c>
      <c r="C1635" s="119" t="s">
        <v>82</v>
      </c>
      <c r="D1635" s="119" t="s">
        <v>115</v>
      </c>
      <c r="E1635" s="119" t="s">
        <v>88</v>
      </c>
      <c r="F1635" s="119" t="s">
        <v>92</v>
      </c>
      <c r="G1635" s="120" t="str">
        <f t="shared" si="25"/>
        <v>cacao avicultura_engorde name_espino yuca</v>
      </c>
    </row>
    <row r="1636" spans="1:7" x14ac:dyDescent="0.25">
      <c r="A1636" s="123" t="s">
        <v>29</v>
      </c>
      <c r="B1636" s="123" t="s">
        <v>1723</v>
      </c>
      <c r="C1636" s="119" t="s">
        <v>82</v>
      </c>
      <c r="D1636" s="119" t="s">
        <v>115</v>
      </c>
      <c r="E1636" s="119" t="s">
        <v>90</v>
      </c>
      <c r="F1636" s="119" t="s">
        <v>92</v>
      </c>
      <c r="G1636" s="120" t="str">
        <f t="shared" si="25"/>
        <v>cacao avicultura_engorde platano yuca</v>
      </c>
    </row>
    <row r="1637" spans="1:7" x14ac:dyDescent="0.25">
      <c r="A1637" s="123" t="s">
        <v>29</v>
      </c>
      <c r="B1637" s="123" t="s">
        <v>1724</v>
      </c>
      <c r="C1637" s="119" t="s">
        <v>82</v>
      </c>
      <c r="D1637" s="119" t="s">
        <v>117</v>
      </c>
      <c r="E1637" s="119" t="s">
        <v>84</v>
      </c>
      <c r="F1637" s="119" t="s">
        <v>86</v>
      </c>
      <c r="G1637" s="120" t="str">
        <f t="shared" si="25"/>
        <v>cacao avicultura_postura ganaderia_dp aguacate</v>
      </c>
    </row>
    <row r="1638" spans="1:7" x14ac:dyDescent="0.25">
      <c r="A1638" s="123" t="s">
        <v>29</v>
      </c>
      <c r="B1638" s="123" t="s">
        <v>1725</v>
      </c>
      <c r="C1638" s="119" t="s">
        <v>82</v>
      </c>
      <c r="D1638" s="119" t="s">
        <v>117</v>
      </c>
      <c r="E1638" s="119" t="s">
        <v>84</v>
      </c>
      <c r="F1638" s="119" t="s">
        <v>88</v>
      </c>
      <c r="G1638" s="120" t="str">
        <f t="shared" si="25"/>
        <v>cacao avicultura_postura ganaderia_dp name_espino</v>
      </c>
    </row>
    <row r="1639" spans="1:7" x14ac:dyDescent="0.25">
      <c r="A1639" s="123" t="s">
        <v>29</v>
      </c>
      <c r="B1639" s="123" t="s">
        <v>1726</v>
      </c>
      <c r="C1639" s="119" t="s">
        <v>82</v>
      </c>
      <c r="D1639" s="119" t="s">
        <v>117</v>
      </c>
      <c r="E1639" s="119" t="s">
        <v>84</v>
      </c>
      <c r="F1639" s="119" t="s">
        <v>90</v>
      </c>
      <c r="G1639" s="120" t="str">
        <f t="shared" si="25"/>
        <v>cacao avicultura_postura ganaderia_dp platano</v>
      </c>
    </row>
    <row r="1640" spans="1:7" x14ac:dyDescent="0.25">
      <c r="A1640" s="123" t="s">
        <v>29</v>
      </c>
      <c r="B1640" s="123" t="s">
        <v>1727</v>
      </c>
      <c r="C1640" s="119" t="s">
        <v>82</v>
      </c>
      <c r="D1640" s="119" t="s">
        <v>117</v>
      </c>
      <c r="E1640" s="119" t="s">
        <v>84</v>
      </c>
      <c r="F1640" s="119" t="s">
        <v>92</v>
      </c>
      <c r="G1640" s="120" t="str">
        <f t="shared" si="25"/>
        <v>cacao avicultura_postura ganaderia_dp yuca</v>
      </c>
    </row>
    <row r="1641" spans="1:7" x14ac:dyDescent="0.25">
      <c r="A1641" s="123" t="s">
        <v>29</v>
      </c>
      <c r="B1641" s="123" t="s">
        <v>1728</v>
      </c>
      <c r="C1641" s="119" t="s">
        <v>82</v>
      </c>
      <c r="D1641" s="119" t="s">
        <v>117</v>
      </c>
      <c r="E1641" s="119" t="s">
        <v>86</v>
      </c>
      <c r="F1641" s="119" t="s">
        <v>88</v>
      </c>
      <c r="G1641" s="120" t="str">
        <f t="shared" si="25"/>
        <v>cacao avicultura_postura aguacate name_espino</v>
      </c>
    </row>
    <row r="1642" spans="1:7" x14ac:dyDescent="0.25">
      <c r="A1642" s="123" t="s">
        <v>29</v>
      </c>
      <c r="B1642" s="123" t="s">
        <v>1729</v>
      </c>
      <c r="C1642" s="119" t="s">
        <v>82</v>
      </c>
      <c r="D1642" s="119" t="s">
        <v>117</v>
      </c>
      <c r="E1642" s="119" t="s">
        <v>86</v>
      </c>
      <c r="F1642" s="119" t="s">
        <v>90</v>
      </c>
      <c r="G1642" s="120" t="str">
        <f t="shared" si="25"/>
        <v>cacao avicultura_postura aguacate platano</v>
      </c>
    </row>
    <row r="1643" spans="1:7" x14ac:dyDescent="0.25">
      <c r="A1643" s="123" t="s">
        <v>29</v>
      </c>
      <c r="B1643" s="123" t="s">
        <v>1730</v>
      </c>
      <c r="C1643" s="119" t="s">
        <v>82</v>
      </c>
      <c r="D1643" s="119" t="s">
        <v>117</v>
      </c>
      <c r="E1643" s="119" t="s">
        <v>86</v>
      </c>
      <c r="F1643" s="119" t="s">
        <v>92</v>
      </c>
      <c r="G1643" s="120" t="str">
        <f t="shared" ref="G1643:G1706" si="26">+C1643&amp;" "&amp;D1643&amp;" "&amp;E1643&amp;" "&amp;F1643</f>
        <v>cacao avicultura_postura aguacate yuca</v>
      </c>
    </row>
    <row r="1644" spans="1:7" x14ac:dyDescent="0.25">
      <c r="A1644" s="123" t="s">
        <v>29</v>
      </c>
      <c r="B1644" s="123" t="s">
        <v>1731</v>
      </c>
      <c r="C1644" s="119" t="s">
        <v>82</v>
      </c>
      <c r="D1644" s="119" t="s">
        <v>117</v>
      </c>
      <c r="E1644" s="119" t="s">
        <v>88</v>
      </c>
      <c r="F1644" s="119" t="s">
        <v>90</v>
      </c>
      <c r="G1644" s="120" t="str">
        <f t="shared" si="26"/>
        <v>cacao avicultura_postura name_espino platano</v>
      </c>
    </row>
    <row r="1645" spans="1:7" x14ac:dyDescent="0.25">
      <c r="A1645" s="123" t="s">
        <v>29</v>
      </c>
      <c r="B1645" s="123" t="s">
        <v>1732</v>
      </c>
      <c r="C1645" s="119" t="s">
        <v>82</v>
      </c>
      <c r="D1645" s="119" t="s">
        <v>117</v>
      </c>
      <c r="E1645" s="119" t="s">
        <v>88</v>
      </c>
      <c r="F1645" s="119" t="s">
        <v>92</v>
      </c>
      <c r="G1645" s="120" t="str">
        <f t="shared" si="26"/>
        <v>cacao avicultura_postura name_espino yuca</v>
      </c>
    </row>
    <row r="1646" spans="1:7" x14ac:dyDescent="0.25">
      <c r="A1646" s="123" t="s">
        <v>29</v>
      </c>
      <c r="B1646" s="123" t="s">
        <v>1733</v>
      </c>
      <c r="C1646" s="119" t="s">
        <v>82</v>
      </c>
      <c r="D1646" s="119" t="s">
        <v>117</v>
      </c>
      <c r="E1646" s="119" t="s">
        <v>90</v>
      </c>
      <c r="F1646" s="119" t="s">
        <v>92</v>
      </c>
      <c r="G1646" s="120" t="str">
        <f t="shared" si="26"/>
        <v>cacao avicultura_postura platano yuca</v>
      </c>
    </row>
    <row r="1647" spans="1:7" x14ac:dyDescent="0.25">
      <c r="A1647" s="123" t="s">
        <v>29</v>
      </c>
      <c r="B1647" s="123" t="s">
        <v>1734</v>
      </c>
      <c r="C1647" s="119" t="s">
        <v>82</v>
      </c>
      <c r="D1647" s="119" t="s">
        <v>84</v>
      </c>
      <c r="E1647" s="119" t="s">
        <v>120</v>
      </c>
      <c r="F1647" s="119" t="s">
        <v>86</v>
      </c>
      <c r="G1647" s="120" t="str">
        <f t="shared" si="26"/>
        <v>cacao ganaderia_dp porcicultura_ciclo_completo aguacate</v>
      </c>
    </row>
    <row r="1648" spans="1:7" x14ac:dyDescent="0.25">
      <c r="A1648" s="123" t="s">
        <v>29</v>
      </c>
      <c r="B1648" s="123" t="s">
        <v>1735</v>
      </c>
      <c r="C1648" s="119" t="s">
        <v>82</v>
      </c>
      <c r="D1648" s="119" t="s">
        <v>84</v>
      </c>
      <c r="E1648" s="119" t="s">
        <v>120</v>
      </c>
      <c r="F1648" s="119" t="s">
        <v>88</v>
      </c>
      <c r="G1648" s="120" t="str">
        <f t="shared" si="26"/>
        <v>cacao ganaderia_dp porcicultura_ciclo_completo name_espino</v>
      </c>
    </row>
    <row r="1649" spans="1:7" x14ac:dyDescent="0.25">
      <c r="A1649" s="123" t="s">
        <v>29</v>
      </c>
      <c r="B1649" s="123" t="s">
        <v>1736</v>
      </c>
      <c r="C1649" s="119" t="s">
        <v>82</v>
      </c>
      <c r="D1649" s="119" t="s">
        <v>84</v>
      </c>
      <c r="E1649" s="119" t="s">
        <v>120</v>
      </c>
      <c r="F1649" s="119" t="s">
        <v>90</v>
      </c>
      <c r="G1649" s="120" t="str">
        <f t="shared" si="26"/>
        <v>cacao ganaderia_dp porcicultura_ciclo_completo platano</v>
      </c>
    </row>
    <row r="1650" spans="1:7" x14ac:dyDescent="0.25">
      <c r="A1650" s="123" t="s">
        <v>29</v>
      </c>
      <c r="B1650" s="123" t="s">
        <v>1737</v>
      </c>
      <c r="C1650" s="119" t="s">
        <v>82</v>
      </c>
      <c r="D1650" s="119" t="s">
        <v>84</v>
      </c>
      <c r="E1650" s="119" t="s">
        <v>120</v>
      </c>
      <c r="F1650" s="119" t="s">
        <v>92</v>
      </c>
      <c r="G1650" s="120" t="str">
        <f t="shared" si="26"/>
        <v>cacao ganaderia_dp porcicultura_ciclo_completo yuca</v>
      </c>
    </row>
    <row r="1651" spans="1:7" x14ac:dyDescent="0.25">
      <c r="A1651" s="123" t="s">
        <v>29</v>
      </c>
      <c r="B1651" s="123" t="s">
        <v>1738</v>
      </c>
      <c r="C1651" s="119" t="s">
        <v>82</v>
      </c>
      <c r="D1651" s="119" t="s">
        <v>84</v>
      </c>
      <c r="E1651" s="119" t="s">
        <v>86</v>
      </c>
      <c r="F1651" s="119" t="s">
        <v>88</v>
      </c>
      <c r="G1651" s="120" t="str">
        <f t="shared" si="26"/>
        <v>cacao ganaderia_dp aguacate name_espino</v>
      </c>
    </row>
    <row r="1652" spans="1:7" x14ac:dyDescent="0.25">
      <c r="A1652" s="123" t="s">
        <v>29</v>
      </c>
      <c r="B1652" s="123" t="s">
        <v>1739</v>
      </c>
      <c r="C1652" s="119" t="s">
        <v>82</v>
      </c>
      <c r="D1652" s="119" t="s">
        <v>84</v>
      </c>
      <c r="E1652" s="119" t="s">
        <v>86</v>
      </c>
      <c r="F1652" s="119" t="s">
        <v>90</v>
      </c>
      <c r="G1652" s="120" t="str">
        <f t="shared" si="26"/>
        <v>cacao ganaderia_dp aguacate platano</v>
      </c>
    </row>
    <row r="1653" spans="1:7" x14ac:dyDescent="0.25">
      <c r="A1653" s="123" t="s">
        <v>29</v>
      </c>
      <c r="B1653" s="123" t="s">
        <v>1740</v>
      </c>
      <c r="C1653" s="119" t="s">
        <v>82</v>
      </c>
      <c r="D1653" s="119" t="s">
        <v>84</v>
      </c>
      <c r="E1653" s="119" t="s">
        <v>86</v>
      </c>
      <c r="F1653" s="119" t="s">
        <v>92</v>
      </c>
      <c r="G1653" s="120" t="str">
        <f t="shared" si="26"/>
        <v>cacao ganaderia_dp aguacate yuca</v>
      </c>
    </row>
    <row r="1654" spans="1:7" x14ac:dyDescent="0.25">
      <c r="A1654" s="123" t="s">
        <v>29</v>
      </c>
      <c r="B1654" s="123" t="s">
        <v>1741</v>
      </c>
      <c r="C1654" s="119" t="s">
        <v>82</v>
      </c>
      <c r="D1654" s="119" t="s">
        <v>84</v>
      </c>
      <c r="E1654" s="119" t="s">
        <v>88</v>
      </c>
      <c r="F1654" s="119" t="s">
        <v>90</v>
      </c>
      <c r="G1654" s="120" t="str">
        <f t="shared" si="26"/>
        <v>cacao ganaderia_dp name_espino platano</v>
      </c>
    </row>
    <row r="1655" spans="1:7" x14ac:dyDescent="0.25">
      <c r="A1655" s="123" t="s">
        <v>29</v>
      </c>
      <c r="B1655" s="123" t="s">
        <v>1742</v>
      </c>
      <c r="C1655" s="119" t="s">
        <v>82</v>
      </c>
      <c r="D1655" s="119" t="s">
        <v>84</v>
      </c>
      <c r="E1655" s="119" t="s">
        <v>88</v>
      </c>
      <c r="F1655" s="119" t="s">
        <v>92</v>
      </c>
      <c r="G1655" s="120" t="str">
        <f t="shared" si="26"/>
        <v>cacao ganaderia_dp name_espino yuca</v>
      </c>
    </row>
    <row r="1656" spans="1:7" x14ac:dyDescent="0.25">
      <c r="A1656" s="123" t="s">
        <v>29</v>
      </c>
      <c r="B1656" s="123" t="s">
        <v>1743</v>
      </c>
      <c r="C1656" s="119" t="s">
        <v>82</v>
      </c>
      <c r="D1656" s="119" t="s">
        <v>84</v>
      </c>
      <c r="E1656" s="119" t="s">
        <v>90</v>
      </c>
      <c r="F1656" s="119" t="s">
        <v>92</v>
      </c>
      <c r="G1656" s="120" t="str">
        <f t="shared" si="26"/>
        <v>cacao ganaderia_dp platano yuca</v>
      </c>
    </row>
    <row r="1657" spans="1:7" x14ac:dyDescent="0.25">
      <c r="A1657" s="123" t="s">
        <v>29</v>
      </c>
      <c r="B1657" s="123" t="s">
        <v>1744</v>
      </c>
      <c r="C1657" s="119" t="s">
        <v>82</v>
      </c>
      <c r="D1657" s="119" t="s">
        <v>120</v>
      </c>
      <c r="E1657" s="119" t="s">
        <v>86</v>
      </c>
      <c r="F1657" s="119" t="s">
        <v>88</v>
      </c>
      <c r="G1657" s="120" t="str">
        <f t="shared" si="26"/>
        <v>cacao porcicultura_ciclo_completo aguacate name_espino</v>
      </c>
    </row>
    <row r="1658" spans="1:7" x14ac:dyDescent="0.25">
      <c r="A1658" s="123" t="s">
        <v>29</v>
      </c>
      <c r="B1658" s="123" t="s">
        <v>1745</v>
      </c>
      <c r="C1658" s="119" t="s">
        <v>82</v>
      </c>
      <c r="D1658" s="119" t="s">
        <v>120</v>
      </c>
      <c r="E1658" s="119" t="s">
        <v>86</v>
      </c>
      <c r="F1658" s="119" t="s">
        <v>90</v>
      </c>
      <c r="G1658" s="120" t="str">
        <f t="shared" si="26"/>
        <v>cacao porcicultura_ciclo_completo aguacate platano</v>
      </c>
    </row>
    <row r="1659" spans="1:7" x14ac:dyDescent="0.25">
      <c r="A1659" s="123" t="s">
        <v>29</v>
      </c>
      <c r="B1659" s="123" t="s">
        <v>1746</v>
      </c>
      <c r="C1659" s="119" t="s">
        <v>82</v>
      </c>
      <c r="D1659" s="119" t="s">
        <v>120</v>
      </c>
      <c r="E1659" s="119" t="s">
        <v>86</v>
      </c>
      <c r="F1659" s="119" t="s">
        <v>92</v>
      </c>
      <c r="G1659" s="120" t="str">
        <f t="shared" si="26"/>
        <v>cacao porcicultura_ciclo_completo aguacate yuca</v>
      </c>
    </row>
    <row r="1660" spans="1:7" x14ac:dyDescent="0.25">
      <c r="A1660" s="123" t="s">
        <v>29</v>
      </c>
      <c r="B1660" s="123" t="s">
        <v>1747</v>
      </c>
      <c r="C1660" s="119" t="s">
        <v>82</v>
      </c>
      <c r="D1660" s="119" t="s">
        <v>120</v>
      </c>
      <c r="E1660" s="119" t="s">
        <v>88</v>
      </c>
      <c r="F1660" s="119" t="s">
        <v>90</v>
      </c>
      <c r="G1660" s="120" t="str">
        <f t="shared" si="26"/>
        <v>cacao porcicultura_ciclo_completo name_espino platano</v>
      </c>
    </row>
    <row r="1661" spans="1:7" x14ac:dyDescent="0.25">
      <c r="A1661" s="123" t="s">
        <v>29</v>
      </c>
      <c r="B1661" s="123" t="s">
        <v>1748</v>
      </c>
      <c r="C1661" s="119" t="s">
        <v>82</v>
      </c>
      <c r="D1661" s="119" t="s">
        <v>120</v>
      </c>
      <c r="E1661" s="119" t="s">
        <v>88</v>
      </c>
      <c r="F1661" s="119" t="s">
        <v>92</v>
      </c>
      <c r="G1661" s="120" t="str">
        <f t="shared" si="26"/>
        <v>cacao porcicultura_ciclo_completo name_espino yuca</v>
      </c>
    </row>
    <row r="1662" spans="1:7" x14ac:dyDescent="0.25">
      <c r="A1662" s="123" t="s">
        <v>29</v>
      </c>
      <c r="B1662" s="123" t="s">
        <v>1749</v>
      </c>
      <c r="C1662" s="119" t="s">
        <v>82</v>
      </c>
      <c r="D1662" s="119" t="s">
        <v>120</v>
      </c>
      <c r="E1662" s="119" t="s">
        <v>90</v>
      </c>
      <c r="F1662" s="119" t="s">
        <v>92</v>
      </c>
      <c r="G1662" s="120" t="str">
        <f t="shared" si="26"/>
        <v>cacao porcicultura_ciclo_completo platano yuca</v>
      </c>
    </row>
    <row r="1663" spans="1:7" x14ac:dyDescent="0.25">
      <c r="A1663" s="123" t="s">
        <v>29</v>
      </c>
      <c r="B1663" s="123" t="s">
        <v>1750</v>
      </c>
      <c r="C1663" s="119" t="s">
        <v>82</v>
      </c>
      <c r="D1663" s="119" t="s">
        <v>86</v>
      </c>
      <c r="E1663" s="119" t="s">
        <v>88</v>
      </c>
      <c r="F1663" s="119" t="s">
        <v>90</v>
      </c>
      <c r="G1663" s="120" t="str">
        <f t="shared" si="26"/>
        <v>cacao aguacate name_espino platano</v>
      </c>
    </row>
    <row r="1664" spans="1:7" x14ac:dyDescent="0.25">
      <c r="A1664" s="123" t="s">
        <v>29</v>
      </c>
      <c r="B1664" s="123" t="s">
        <v>1751</v>
      </c>
      <c r="C1664" s="119" t="s">
        <v>82</v>
      </c>
      <c r="D1664" s="119" t="s">
        <v>86</v>
      </c>
      <c r="E1664" s="119" t="s">
        <v>88</v>
      </c>
      <c r="F1664" s="119" t="s">
        <v>92</v>
      </c>
      <c r="G1664" s="120" t="str">
        <f t="shared" si="26"/>
        <v>cacao aguacate name_espino yuca</v>
      </c>
    </row>
    <row r="1665" spans="1:7" x14ac:dyDescent="0.25">
      <c r="A1665" s="123" t="s">
        <v>29</v>
      </c>
      <c r="B1665" s="123" t="s">
        <v>1752</v>
      </c>
      <c r="C1665" s="119" t="s">
        <v>82</v>
      </c>
      <c r="D1665" s="119" t="s">
        <v>86</v>
      </c>
      <c r="E1665" s="119" t="s">
        <v>90</v>
      </c>
      <c r="F1665" s="119" t="s">
        <v>92</v>
      </c>
      <c r="G1665" s="120" t="str">
        <f t="shared" si="26"/>
        <v>cacao aguacate platano yuca</v>
      </c>
    </row>
    <row r="1666" spans="1:7" x14ac:dyDescent="0.25">
      <c r="A1666" s="123" t="s">
        <v>29</v>
      </c>
      <c r="B1666" s="123" t="s">
        <v>1753</v>
      </c>
      <c r="C1666" s="119" t="s">
        <v>82</v>
      </c>
      <c r="D1666" s="119" t="s">
        <v>88</v>
      </c>
      <c r="E1666" s="119" t="s">
        <v>90</v>
      </c>
      <c r="F1666" s="119" t="s">
        <v>92</v>
      </c>
      <c r="G1666" s="120" t="str">
        <f t="shared" si="26"/>
        <v>cacao name_espino platano yuca</v>
      </c>
    </row>
    <row r="1667" spans="1:7" x14ac:dyDescent="0.25">
      <c r="A1667" s="123" t="s">
        <v>29</v>
      </c>
      <c r="B1667" s="123" t="s">
        <v>1754</v>
      </c>
      <c r="C1667" s="119" t="s">
        <v>115</v>
      </c>
      <c r="D1667" s="119" t="s">
        <v>84</v>
      </c>
      <c r="E1667" s="119" t="s">
        <v>86</v>
      </c>
      <c r="F1667" s="119" t="s">
        <v>88</v>
      </c>
      <c r="G1667" s="120" t="str">
        <f t="shared" si="26"/>
        <v>avicultura_engorde ganaderia_dp aguacate name_espino</v>
      </c>
    </row>
    <row r="1668" spans="1:7" x14ac:dyDescent="0.25">
      <c r="A1668" s="123" t="s">
        <v>29</v>
      </c>
      <c r="B1668" s="123" t="s">
        <v>1755</v>
      </c>
      <c r="C1668" s="119" t="s">
        <v>115</v>
      </c>
      <c r="D1668" s="119" t="s">
        <v>84</v>
      </c>
      <c r="E1668" s="119" t="s">
        <v>86</v>
      </c>
      <c r="F1668" s="119" t="s">
        <v>90</v>
      </c>
      <c r="G1668" s="120" t="str">
        <f t="shared" si="26"/>
        <v>avicultura_engorde ganaderia_dp aguacate platano</v>
      </c>
    </row>
    <row r="1669" spans="1:7" x14ac:dyDescent="0.25">
      <c r="A1669" s="123" t="s">
        <v>29</v>
      </c>
      <c r="B1669" s="123" t="s">
        <v>1756</v>
      </c>
      <c r="C1669" s="119" t="s">
        <v>115</v>
      </c>
      <c r="D1669" s="119" t="s">
        <v>84</v>
      </c>
      <c r="E1669" s="119" t="s">
        <v>86</v>
      </c>
      <c r="F1669" s="119" t="s">
        <v>92</v>
      </c>
      <c r="G1669" s="120" t="str">
        <f t="shared" si="26"/>
        <v>avicultura_engorde ganaderia_dp aguacate yuca</v>
      </c>
    </row>
    <row r="1670" spans="1:7" x14ac:dyDescent="0.25">
      <c r="A1670" s="123" t="s">
        <v>29</v>
      </c>
      <c r="B1670" s="123" t="s">
        <v>1757</v>
      </c>
      <c r="C1670" s="119" t="s">
        <v>115</v>
      </c>
      <c r="D1670" s="119" t="s">
        <v>84</v>
      </c>
      <c r="E1670" s="119" t="s">
        <v>88</v>
      </c>
      <c r="F1670" s="119" t="s">
        <v>90</v>
      </c>
      <c r="G1670" s="120" t="str">
        <f t="shared" si="26"/>
        <v>avicultura_engorde ganaderia_dp name_espino platano</v>
      </c>
    </row>
    <row r="1671" spans="1:7" x14ac:dyDescent="0.25">
      <c r="A1671" s="123" t="s">
        <v>29</v>
      </c>
      <c r="B1671" s="123" t="s">
        <v>1758</v>
      </c>
      <c r="C1671" s="119" t="s">
        <v>115</v>
      </c>
      <c r="D1671" s="119" t="s">
        <v>84</v>
      </c>
      <c r="E1671" s="119" t="s">
        <v>88</v>
      </c>
      <c r="F1671" s="119" t="s">
        <v>92</v>
      </c>
      <c r="G1671" s="120" t="str">
        <f t="shared" si="26"/>
        <v>avicultura_engorde ganaderia_dp name_espino yuca</v>
      </c>
    </row>
    <row r="1672" spans="1:7" x14ac:dyDescent="0.25">
      <c r="A1672" s="123" t="s">
        <v>29</v>
      </c>
      <c r="B1672" s="123" t="s">
        <v>1759</v>
      </c>
      <c r="C1672" s="119" t="s">
        <v>115</v>
      </c>
      <c r="D1672" s="119" t="s">
        <v>84</v>
      </c>
      <c r="E1672" s="119" t="s">
        <v>90</v>
      </c>
      <c r="F1672" s="119" t="s">
        <v>92</v>
      </c>
      <c r="G1672" s="120" t="str">
        <f t="shared" si="26"/>
        <v>avicultura_engorde ganaderia_dp platano yuca</v>
      </c>
    </row>
    <row r="1673" spans="1:7" x14ac:dyDescent="0.25">
      <c r="A1673" s="123" t="s">
        <v>29</v>
      </c>
      <c r="B1673" s="123" t="s">
        <v>1760</v>
      </c>
      <c r="C1673" s="119" t="s">
        <v>115</v>
      </c>
      <c r="D1673" s="119" t="s">
        <v>86</v>
      </c>
      <c r="E1673" s="119" t="s">
        <v>88</v>
      </c>
      <c r="F1673" s="119" t="s">
        <v>90</v>
      </c>
      <c r="G1673" s="120" t="str">
        <f t="shared" si="26"/>
        <v>avicultura_engorde aguacate name_espino platano</v>
      </c>
    </row>
    <row r="1674" spans="1:7" x14ac:dyDescent="0.25">
      <c r="A1674" s="123" t="s">
        <v>29</v>
      </c>
      <c r="B1674" s="123" t="s">
        <v>1761</v>
      </c>
      <c r="C1674" s="119" t="s">
        <v>115</v>
      </c>
      <c r="D1674" s="119" t="s">
        <v>86</v>
      </c>
      <c r="E1674" s="119" t="s">
        <v>88</v>
      </c>
      <c r="F1674" s="119" t="s">
        <v>92</v>
      </c>
      <c r="G1674" s="120" t="str">
        <f t="shared" si="26"/>
        <v>avicultura_engorde aguacate name_espino yuca</v>
      </c>
    </row>
    <row r="1675" spans="1:7" x14ac:dyDescent="0.25">
      <c r="A1675" s="123" t="s">
        <v>29</v>
      </c>
      <c r="B1675" s="123" t="s">
        <v>1762</v>
      </c>
      <c r="C1675" s="119" t="s">
        <v>115</v>
      </c>
      <c r="D1675" s="119" t="s">
        <v>86</v>
      </c>
      <c r="E1675" s="119" t="s">
        <v>90</v>
      </c>
      <c r="F1675" s="119" t="s">
        <v>92</v>
      </c>
      <c r="G1675" s="120" t="str">
        <f t="shared" si="26"/>
        <v>avicultura_engorde aguacate platano yuca</v>
      </c>
    </row>
    <row r="1676" spans="1:7" x14ac:dyDescent="0.25">
      <c r="A1676" s="123" t="s">
        <v>29</v>
      </c>
      <c r="B1676" s="123" t="s">
        <v>1763</v>
      </c>
      <c r="C1676" s="119" t="s">
        <v>115</v>
      </c>
      <c r="D1676" s="119" t="s">
        <v>88</v>
      </c>
      <c r="E1676" s="119" t="s">
        <v>90</v>
      </c>
      <c r="F1676" s="119" t="s">
        <v>92</v>
      </c>
      <c r="G1676" s="120" t="str">
        <f t="shared" si="26"/>
        <v>avicultura_engorde name_espino platano yuca</v>
      </c>
    </row>
    <row r="1677" spans="1:7" x14ac:dyDescent="0.25">
      <c r="A1677" s="123" t="s">
        <v>29</v>
      </c>
      <c r="B1677" s="123" t="s">
        <v>1764</v>
      </c>
      <c r="C1677" s="119" t="s">
        <v>117</v>
      </c>
      <c r="D1677" s="119" t="s">
        <v>84</v>
      </c>
      <c r="E1677" s="119" t="s">
        <v>86</v>
      </c>
      <c r="F1677" s="119" t="s">
        <v>88</v>
      </c>
      <c r="G1677" s="120" t="str">
        <f t="shared" si="26"/>
        <v>avicultura_postura ganaderia_dp aguacate name_espino</v>
      </c>
    </row>
    <row r="1678" spans="1:7" x14ac:dyDescent="0.25">
      <c r="A1678" s="123" t="s">
        <v>29</v>
      </c>
      <c r="B1678" s="123" t="s">
        <v>1765</v>
      </c>
      <c r="C1678" s="119" t="s">
        <v>117</v>
      </c>
      <c r="D1678" s="119" t="s">
        <v>84</v>
      </c>
      <c r="E1678" s="119" t="s">
        <v>86</v>
      </c>
      <c r="F1678" s="119" t="s">
        <v>90</v>
      </c>
      <c r="G1678" s="120" t="str">
        <f t="shared" si="26"/>
        <v>avicultura_postura ganaderia_dp aguacate platano</v>
      </c>
    </row>
    <row r="1679" spans="1:7" x14ac:dyDescent="0.25">
      <c r="A1679" s="123" t="s">
        <v>29</v>
      </c>
      <c r="B1679" s="123" t="s">
        <v>1766</v>
      </c>
      <c r="C1679" s="119" t="s">
        <v>117</v>
      </c>
      <c r="D1679" s="119" t="s">
        <v>84</v>
      </c>
      <c r="E1679" s="119" t="s">
        <v>86</v>
      </c>
      <c r="F1679" s="119" t="s">
        <v>92</v>
      </c>
      <c r="G1679" s="120" t="str">
        <f t="shared" si="26"/>
        <v>avicultura_postura ganaderia_dp aguacate yuca</v>
      </c>
    </row>
    <row r="1680" spans="1:7" x14ac:dyDescent="0.25">
      <c r="A1680" s="123" t="s">
        <v>29</v>
      </c>
      <c r="B1680" s="123" t="s">
        <v>1767</v>
      </c>
      <c r="C1680" s="119" t="s">
        <v>117</v>
      </c>
      <c r="D1680" s="119" t="s">
        <v>84</v>
      </c>
      <c r="E1680" s="119" t="s">
        <v>88</v>
      </c>
      <c r="F1680" s="119" t="s">
        <v>90</v>
      </c>
      <c r="G1680" s="120" t="str">
        <f t="shared" si="26"/>
        <v>avicultura_postura ganaderia_dp name_espino platano</v>
      </c>
    </row>
    <row r="1681" spans="1:7" x14ac:dyDescent="0.25">
      <c r="A1681" s="123" t="s">
        <v>29</v>
      </c>
      <c r="B1681" s="123" t="s">
        <v>1768</v>
      </c>
      <c r="C1681" s="119" t="s">
        <v>117</v>
      </c>
      <c r="D1681" s="119" t="s">
        <v>84</v>
      </c>
      <c r="E1681" s="119" t="s">
        <v>88</v>
      </c>
      <c r="F1681" s="119" t="s">
        <v>92</v>
      </c>
      <c r="G1681" s="120" t="str">
        <f t="shared" si="26"/>
        <v>avicultura_postura ganaderia_dp name_espino yuca</v>
      </c>
    </row>
    <row r="1682" spans="1:7" x14ac:dyDescent="0.25">
      <c r="A1682" s="123" t="s">
        <v>29</v>
      </c>
      <c r="B1682" s="123" t="s">
        <v>1769</v>
      </c>
      <c r="C1682" s="119" t="s">
        <v>117</v>
      </c>
      <c r="D1682" s="119" t="s">
        <v>84</v>
      </c>
      <c r="E1682" s="119" t="s">
        <v>90</v>
      </c>
      <c r="F1682" s="119" t="s">
        <v>92</v>
      </c>
      <c r="G1682" s="120" t="str">
        <f t="shared" si="26"/>
        <v>avicultura_postura ganaderia_dp platano yuca</v>
      </c>
    </row>
    <row r="1683" spans="1:7" x14ac:dyDescent="0.25">
      <c r="A1683" s="123" t="s">
        <v>29</v>
      </c>
      <c r="B1683" s="123" t="s">
        <v>1770</v>
      </c>
      <c r="C1683" s="119" t="s">
        <v>117</v>
      </c>
      <c r="D1683" s="119" t="s">
        <v>86</v>
      </c>
      <c r="E1683" s="119" t="s">
        <v>88</v>
      </c>
      <c r="F1683" s="119" t="s">
        <v>90</v>
      </c>
      <c r="G1683" s="120" t="str">
        <f t="shared" si="26"/>
        <v>avicultura_postura aguacate name_espino platano</v>
      </c>
    </row>
    <row r="1684" spans="1:7" x14ac:dyDescent="0.25">
      <c r="A1684" s="123" t="s">
        <v>29</v>
      </c>
      <c r="B1684" s="123" t="s">
        <v>1771</v>
      </c>
      <c r="C1684" s="119" t="s">
        <v>117</v>
      </c>
      <c r="D1684" s="119" t="s">
        <v>86</v>
      </c>
      <c r="E1684" s="119" t="s">
        <v>88</v>
      </c>
      <c r="F1684" s="119" t="s">
        <v>92</v>
      </c>
      <c r="G1684" s="120" t="str">
        <f t="shared" si="26"/>
        <v>avicultura_postura aguacate name_espino yuca</v>
      </c>
    </row>
    <row r="1685" spans="1:7" x14ac:dyDescent="0.25">
      <c r="A1685" s="123" t="s">
        <v>29</v>
      </c>
      <c r="B1685" s="123" t="s">
        <v>1772</v>
      </c>
      <c r="C1685" s="119" t="s">
        <v>117</v>
      </c>
      <c r="D1685" s="119" t="s">
        <v>86</v>
      </c>
      <c r="E1685" s="119" t="s">
        <v>90</v>
      </c>
      <c r="F1685" s="119" t="s">
        <v>92</v>
      </c>
      <c r="G1685" s="120" t="str">
        <f t="shared" si="26"/>
        <v>avicultura_postura aguacate platano yuca</v>
      </c>
    </row>
    <row r="1686" spans="1:7" x14ac:dyDescent="0.25">
      <c r="A1686" s="123" t="s">
        <v>29</v>
      </c>
      <c r="B1686" s="123" t="s">
        <v>1773</v>
      </c>
      <c r="C1686" s="119" t="s">
        <v>117</v>
      </c>
      <c r="D1686" s="119" t="s">
        <v>88</v>
      </c>
      <c r="E1686" s="119" t="s">
        <v>90</v>
      </c>
      <c r="F1686" s="119" t="s">
        <v>92</v>
      </c>
      <c r="G1686" s="120" t="str">
        <f t="shared" si="26"/>
        <v>avicultura_postura name_espino platano yuca</v>
      </c>
    </row>
    <row r="1687" spans="1:7" x14ac:dyDescent="0.25">
      <c r="A1687" s="123" t="s">
        <v>29</v>
      </c>
      <c r="B1687" s="123" t="s">
        <v>1774</v>
      </c>
      <c r="C1687" s="119" t="s">
        <v>84</v>
      </c>
      <c r="D1687" s="119" t="s">
        <v>120</v>
      </c>
      <c r="E1687" s="119" t="s">
        <v>86</v>
      </c>
      <c r="F1687" s="119" t="s">
        <v>88</v>
      </c>
      <c r="G1687" s="120" t="str">
        <f t="shared" si="26"/>
        <v>ganaderia_dp porcicultura_ciclo_completo aguacate name_espino</v>
      </c>
    </row>
    <row r="1688" spans="1:7" x14ac:dyDescent="0.25">
      <c r="A1688" s="123" t="s">
        <v>29</v>
      </c>
      <c r="B1688" s="123" t="s">
        <v>1775</v>
      </c>
      <c r="C1688" s="119" t="s">
        <v>84</v>
      </c>
      <c r="D1688" s="119" t="s">
        <v>120</v>
      </c>
      <c r="E1688" s="119" t="s">
        <v>86</v>
      </c>
      <c r="F1688" s="119" t="s">
        <v>90</v>
      </c>
      <c r="G1688" s="120" t="str">
        <f t="shared" si="26"/>
        <v>ganaderia_dp porcicultura_ciclo_completo aguacate platano</v>
      </c>
    </row>
    <row r="1689" spans="1:7" x14ac:dyDescent="0.25">
      <c r="A1689" s="123" t="s">
        <v>29</v>
      </c>
      <c r="B1689" s="123" t="s">
        <v>1776</v>
      </c>
      <c r="C1689" s="119" t="s">
        <v>84</v>
      </c>
      <c r="D1689" s="119" t="s">
        <v>120</v>
      </c>
      <c r="E1689" s="119" t="s">
        <v>86</v>
      </c>
      <c r="F1689" s="119" t="s">
        <v>92</v>
      </c>
      <c r="G1689" s="120" t="str">
        <f t="shared" si="26"/>
        <v>ganaderia_dp porcicultura_ciclo_completo aguacate yuca</v>
      </c>
    </row>
    <row r="1690" spans="1:7" x14ac:dyDescent="0.25">
      <c r="A1690" s="123" t="s">
        <v>29</v>
      </c>
      <c r="B1690" s="123" t="s">
        <v>1777</v>
      </c>
      <c r="C1690" s="119" t="s">
        <v>84</v>
      </c>
      <c r="D1690" s="119" t="s">
        <v>120</v>
      </c>
      <c r="E1690" s="119" t="s">
        <v>88</v>
      </c>
      <c r="F1690" s="119" t="s">
        <v>90</v>
      </c>
      <c r="G1690" s="120" t="str">
        <f t="shared" si="26"/>
        <v>ganaderia_dp porcicultura_ciclo_completo name_espino platano</v>
      </c>
    </row>
    <row r="1691" spans="1:7" x14ac:dyDescent="0.25">
      <c r="A1691" s="123" t="s">
        <v>29</v>
      </c>
      <c r="B1691" s="123" t="s">
        <v>1778</v>
      </c>
      <c r="C1691" s="119" t="s">
        <v>84</v>
      </c>
      <c r="D1691" s="119" t="s">
        <v>120</v>
      </c>
      <c r="E1691" s="119" t="s">
        <v>88</v>
      </c>
      <c r="F1691" s="119" t="s">
        <v>92</v>
      </c>
      <c r="G1691" s="120" t="str">
        <f t="shared" si="26"/>
        <v>ganaderia_dp porcicultura_ciclo_completo name_espino yuca</v>
      </c>
    </row>
    <row r="1692" spans="1:7" x14ac:dyDescent="0.25">
      <c r="A1692" s="123" t="s">
        <v>29</v>
      </c>
      <c r="B1692" s="123" t="s">
        <v>1779</v>
      </c>
      <c r="C1692" s="119" t="s">
        <v>84</v>
      </c>
      <c r="D1692" s="119" t="s">
        <v>120</v>
      </c>
      <c r="E1692" s="119" t="s">
        <v>90</v>
      </c>
      <c r="F1692" s="119" t="s">
        <v>92</v>
      </c>
      <c r="G1692" s="120" t="str">
        <f t="shared" si="26"/>
        <v>ganaderia_dp porcicultura_ciclo_completo platano yuca</v>
      </c>
    </row>
    <row r="1693" spans="1:7" x14ac:dyDescent="0.25">
      <c r="A1693" s="123" t="s">
        <v>29</v>
      </c>
      <c r="B1693" s="123" t="s">
        <v>1780</v>
      </c>
      <c r="C1693" s="119" t="s">
        <v>84</v>
      </c>
      <c r="D1693" s="119" t="s">
        <v>86</v>
      </c>
      <c r="E1693" s="119" t="s">
        <v>88</v>
      </c>
      <c r="F1693" s="119" t="s">
        <v>90</v>
      </c>
      <c r="G1693" s="120" t="str">
        <f t="shared" si="26"/>
        <v>ganaderia_dp aguacate name_espino platano</v>
      </c>
    </row>
    <row r="1694" spans="1:7" x14ac:dyDescent="0.25">
      <c r="A1694" s="123" t="s">
        <v>29</v>
      </c>
      <c r="B1694" s="123" t="s">
        <v>1781</v>
      </c>
      <c r="C1694" s="119" t="s">
        <v>84</v>
      </c>
      <c r="D1694" s="119" t="s">
        <v>86</v>
      </c>
      <c r="E1694" s="119" t="s">
        <v>88</v>
      </c>
      <c r="F1694" s="119" t="s">
        <v>92</v>
      </c>
      <c r="G1694" s="120" t="str">
        <f t="shared" si="26"/>
        <v>ganaderia_dp aguacate name_espino yuca</v>
      </c>
    </row>
    <row r="1695" spans="1:7" x14ac:dyDescent="0.25">
      <c r="A1695" s="123" t="s">
        <v>29</v>
      </c>
      <c r="B1695" s="123" t="s">
        <v>1782</v>
      </c>
      <c r="C1695" s="119" t="s">
        <v>84</v>
      </c>
      <c r="D1695" s="119" t="s">
        <v>86</v>
      </c>
      <c r="E1695" s="119" t="s">
        <v>90</v>
      </c>
      <c r="F1695" s="119" t="s">
        <v>92</v>
      </c>
      <c r="G1695" s="120" t="str">
        <f t="shared" si="26"/>
        <v>ganaderia_dp aguacate platano yuca</v>
      </c>
    </row>
    <row r="1696" spans="1:7" x14ac:dyDescent="0.25">
      <c r="A1696" s="123" t="s">
        <v>29</v>
      </c>
      <c r="B1696" s="123" t="s">
        <v>1783</v>
      </c>
      <c r="C1696" s="119" t="s">
        <v>84</v>
      </c>
      <c r="D1696" s="119" t="s">
        <v>88</v>
      </c>
      <c r="E1696" s="119" t="s">
        <v>90</v>
      </c>
      <c r="F1696" s="119" t="s">
        <v>92</v>
      </c>
      <c r="G1696" s="120" t="str">
        <f t="shared" si="26"/>
        <v>ganaderia_dp name_espino platano yuca</v>
      </c>
    </row>
    <row r="1697" spans="1:7" x14ac:dyDescent="0.25">
      <c r="A1697" s="123" t="s">
        <v>29</v>
      </c>
      <c r="B1697" s="123" t="s">
        <v>1784</v>
      </c>
      <c r="C1697" s="119" t="s">
        <v>120</v>
      </c>
      <c r="D1697" s="119" t="s">
        <v>86</v>
      </c>
      <c r="E1697" s="119" t="s">
        <v>88</v>
      </c>
      <c r="F1697" s="119" t="s">
        <v>90</v>
      </c>
      <c r="G1697" s="120" t="str">
        <f t="shared" si="26"/>
        <v>porcicultura_ciclo_completo aguacate name_espino platano</v>
      </c>
    </row>
    <row r="1698" spans="1:7" x14ac:dyDescent="0.25">
      <c r="A1698" s="123" t="s">
        <v>29</v>
      </c>
      <c r="B1698" s="123" t="s">
        <v>1785</v>
      </c>
      <c r="C1698" s="119" t="s">
        <v>120</v>
      </c>
      <c r="D1698" s="119" t="s">
        <v>86</v>
      </c>
      <c r="E1698" s="119" t="s">
        <v>88</v>
      </c>
      <c r="F1698" s="119" t="s">
        <v>92</v>
      </c>
      <c r="G1698" s="120" t="str">
        <f t="shared" si="26"/>
        <v>porcicultura_ciclo_completo aguacate name_espino yuca</v>
      </c>
    </row>
    <row r="1699" spans="1:7" x14ac:dyDescent="0.25">
      <c r="A1699" s="123" t="s">
        <v>29</v>
      </c>
      <c r="B1699" s="123" t="s">
        <v>1786</v>
      </c>
      <c r="C1699" s="119" t="s">
        <v>120</v>
      </c>
      <c r="D1699" s="119" t="s">
        <v>86</v>
      </c>
      <c r="E1699" s="119" t="s">
        <v>90</v>
      </c>
      <c r="F1699" s="119" t="s">
        <v>92</v>
      </c>
      <c r="G1699" s="120" t="str">
        <f t="shared" si="26"/>
        <v>porcicultura_ciclo_completo aguacate platano yuca</v>
      </c>
    </row>
    <row r="1700" spans="1:7" x14ac:dyDescent="0.25">
      <c r="A1700" s="123" t="s">
        <v>29</v>
      </c>
      <c r="B1700" s="123" t="s">
        <v>1787</v>
      </c>
      <c r="C1700" s="119" t="s">
        <v>120</v>
      </c>
      <c r="D1700" s="119" t="s">
        <v>88</v>
      </c>
      <c r="E1700" s="119" t="s">
        <v>90</v>
      </c>
      <c r="F1700" s="119" t="s">
        <v>92</v>
      </c>
      <c r="G1700" s="120" t="str">
        <f t="shared" si="26"/>
        <v>porcicultura_ciclo_completo name_espino platano yuca</v>
      </c>
    </row>
    <row r="1701" spans="1:7" x14ac:dyDescent="0.25">
      <c r="A1701" s="123" t="s">
        <v>29</v>
      </c>
      <c r="B1701" s="123" t="s">
        <v>1788</v>
      </c>
      <c r="C1701" s="119" t="s">
        <v>86</v>
      </c>
      <c r="D1701" s="119" t="s">
        <v>88</v>
      </c>
      <c r="E1701" s="119" t="s">
        <v>90</v>
      </c>
      <c r="F1701" s="119" t="s">
        <v>92</v>
      </c>
      <c r="G1701" s="120" t="str">
        <f t="shared" si="26"/>
        <v>aguacate name_espino platano yuca</v>
      </c>
    </row>
    <row r="1702" spans="1:7" x14ac:dyDescent="0.25">
      <c r="A1702" s="123" t="s">
        <v>31</v>
      </c>
      <c r="B1702" s="123" t="s">
        <v>1789</v>
      </c>
      <c r="C1702" s="119" t="s">
        <v>80</v>
      </c>
      <c r="D1702" s="119"/>
      <c r="E1702" s="119"/>
      <c r="F1702" s="119"/>
      <c r="G1702" s="120" t="str">
        <f t="shared" si="26"/>
        <v xml:space="preserve">maiz_amarillo   </v>
      </c>
    </row>
    <row r="1703" spans="1:7" x14ac:dyDescent="0.25">
      <c r="A1703" s="123" t="s">
        <v>31</v>
      </c>
      <c r="B1703" s="123" t="s">
        <v>1790</v>
      </c>
      <c r="C1703" s="119" t="s">
        <v>84</v>
      </c>
      <c r="D1703" s="119"/>
      <c r="E1703" s="119"/>
      <c r="F1703" s="119"/>
      <c r="G1703" s="120" t="str">
        <f t="shared" si="26"/>
        <v xml:space="preserve">ganaderia_dp   </v>
      </c>
    </row>
    <row r="1704" spans="1:7" x14ac:dyDescent="0.25">
      <c r="A1704" s="123" t="s">
        <v>31</v>
      </c>
      <c r="B1704" s="123" t="s">
        <v>1791</v>
      </c>
      <c r="C1704" s="119" t="s">
        <v>86</v>
      </c>
      <c r="D1704" s="119"/>
      <c r="E1704" s="119"/>
      <c r="F1704" s="119"/>
      <c r="G1704" s="120" t="str">
        <f t="shared" si="26"/>
        <v xml:space="preserve">aguacate   </v>
      </c>
    </row>
    <row r="1705" spans="1:7" x14ac:dyDescent="0.25">
      <c r="A1705" s="123" t="s">
        <v>31</v>
      </c>
      <c r="B1705" s="123" t="s">
        <v>1792</v>
      </c>
      <c r="C1705" s="119" t="s">
        <v>88</v>
      </c>
      <c r="D1705" s="119"/>
      <c r="E1705" s="119"/>
      <c r="F1705" s="119"/>
      <c r="G1705" s="120" t="str">
        <f t="shared" si="26"/>
        <v xml:space="preserve">name_espino   </v>
      </c>
    </row>
    <row r="1706" spans="1:7" x14ac:dyDescent="0.25">
      <c r="A1706" s="123" t="s">
        <v>31</v>
      </c>
      <c r="B1706" s="123" t="s">
        <v>1793</v>
      </c>
      <c r="C1706" s="119" t="s">
        <v>90</v>
      </c>
      <c r="D1706" s="119"/>
      <c r="E1706" s="119"/>
      <c r="F1706" s="119"/>
      <c r="G1706" s="120" t="str">
        <f t="shared" si="26"/>
        <v xml:space="preserve">platano   </v>
      </c>
    </row>
    <row r="1707" spans="1:7" x14ac:dyDescent="0.25">
      <c r="A1707" s="123" t="s">
        <v>31</v>
      </c>
      <c r="B1707" s="123" t="s">
        <v>1794</v>
      </c>
      <c r="C1707" s="119" t="s">
        <v>80</v>
      </c>
      <c r="D1707" s="119" t="s">
        <v>84</v>
      </c>
      <c r="E1707" s="119"/>
      <c r="F1707" s="119"/>
      <c r="G1707" s="120" t="str">
        <f t="shared" ref="G1707:G1770" si="27">+C1707&amp;" "&amp;D1707&amp;" "&amp;E1707&amp;" "&amp;F1707</f>
        <v xml:space="preserve">maiz_amarillo ganaderia_dp  </v>
      </c>
    </row>
    <row r="1708" spans="1:7" x14ac:dyDescent="0.25">
      <c r="A1708" s="123" t="s">
        <v>31</v>
      </c>
      <c r="B1708" s="123" t="s">
        <v>1795</v>
      </c>
      <c r="C1708" s="119" t="s">
        <v>80</v>
      </c>
      <c r="D1708" s="119" t="s">
        <v>86</v>
      </c>
      <c r="E1708" s="119"/>
      <c r="F1708" s="119"/>
      <c r="G1708" s="120" t="str">
        <f t="shared" si="27"/>
        <v xml:space="preserve">maiz_amarillo aguacate  </v>
      </c>
    </row>
    <row r="1709" spans="1:7" x14ac:dyDescent="0.25">
      <c r="A1709" s="123" t="s">
        <v>31</v>
      </c>
      <c r="B1709" s="123" t="s">
        <v>1796</v>
      </c>
      <c r="C1709" s="119" t="s">
        <v>80</v>
      </c>
      <c r="D1709" s="119" t="s">
        <v>88</v>
      </c>
      <c r="E1709" s="119"/>
      <c r="F1709" s="119"/>
      <c r="G1709" s="120" t="str">
        <f t="shared" si="27"/>
        <v xml:space="preserve">maiz_amarillo name_espino  </v>
      </c>
    </row>
    <row r="1710" spans="1:7" x14ac:dyDescent="0.25">
      <c r="A1710" s="123" t="s">
        <v>31</v>
      </c>
      <c r="B1710" s="123" t="s">
        <v>1797</v>
      </c>
      <c r="C1710" s="119" t="s">
        <v>80</v>
      </c>
      <c r="D1710" s="119" t="s">
        <v>90</v>
      </c>
      <c r="E1710" s="119"/>
      <c r="F1710" s="119"/>
      <c r="G1710" s="120" t="str">
        <f t="shared" si="27"/>
        <v xml:space="preserve">maiz_amarillo platano  </v>
      </c>
    </row>
    <row r="1711" spans="1:7" x14ac:dyDescent="0.25">
      <c r="A1711" s="123" t="s">
        <v>31</v>
      </c>
      <c r="B1711" s="123" t="s">
        <v>1798</v>
      </c>
      <c r="C1711" s="119" t="s">
        <v>84</v>
      </c>
      <c r="D1711" s="119" t="s">
        <v>86</v>
      </c>
      <c r="E1711" s="119"/>
      <c r="F1711" s="119"/>
      <c r="G1711" s="120" t="str">
        <f t="shared" si="27"/>
        <v xml:space="preserve">ganaderia_dp aguacate  </v>
      </c>
    </row>
    <row r="1712" spans="1:7" x14ac:dyDescent="0.25">
      <c r="A1712" s="123" t="s">
        <v>31</v>
      </c>
      <c r="B1712" s="123" t="s">
        <v>1799</v>
      </c>
      <c r="C1712" s="119" t="s">
        <v>84</v>
      </c>
      <c r="D1712" s="119" t="s">
        <v>88</v>
      </c>
      <c r="E1712" s="119"/>
      <c r="F1712" s="119"/>
      <c r="G1712" s="120" t="str">
        <f t="shared" si="27"/>
        <v xml:space="preserve">ganaderia_dp name_espino  </v>
      </c>
    </row>
    <row r="1713" spans="1:7" x14ac:dyDescent="0.25">
      <c r="A1713" s="123" t="s">
        <v>31</v>
      </c>
      <c r="B1713" s="123" t="s">
        <v>1800</v>
      </c>
      <c r="C1713" s="119" t="s">
        <v>84</v>
      </c>
      <c r="D1713" s="119" t="s">
        <v>90</v>
      </c>
      <c r="E1713" s="119"/>
      <c r="F1713" s="119"/>
      <c r="G1713" s="120" t="str">
        <f t="shared" si="27"/>
        <v xml:space="preserve">ganaderia_dp platano  </v>
      </c>
    </row>
    <row r="1714" spans="1:7" x14ac:dyDescent="0.25">
      <c r="A1714" s="123" t="s">
        <v>31</v>
      </c>
      <c r="B1714" s="123" t="s">
        <v>1801</v>
      </c>
      <c r="C1714" s="119" t="s">
        <v>86</v>
      </c>
      <c r="D1714" s="119" t="s">
        <v>88</v>
      </c>
      <c r="E1714" s="119"/>
      <c r="F1714" s="119"/>
      <c r="G1714" s="120" t="str">
        <f t="shared" si="27"/>
        <v xml:space="preserve">aguacate name_espino  </v>
      </c>
    </row>
    <row r="1715" spans="1:7" x14ac:dyDescent="0.25">
      <c r="A1715" s="123" t="s">
        <v>31</v>
      </c>
      <c r="B1715" s="123" t="s">
        <v>1802</v>
      </c>
      <c r="C1715" s="119" t="s">
        <v>86</v>
      </c>
      <c r="D1715" s="119" t="s">
        <v>90</v>
      </c>
      <c r="E1715" s="119"/>
      <c r="F1715" s="119"/>
      <c r="G1715" s="120" t="str">
        <f t="shared" si="27"/>
        <v xml:space="preserve">aguacate platano  </v>
      </c>
    </row>
    <row r="1716" spans="1:7" x14ac:dyDescent="0.25">
      <c r="A1716" s="123" t="s">
        <v>31</v>
      </c>
      <c r="B1716" s="123" t="s">
        <v>1803</v>
      </c>
      <c r="C1716" s="119" t="s">
        <v>88</v>
      </c>
      <c r="D1716" s="119" t="s">
        <v>90</v>
      </c>
      <c r="E1716" s="119"/>
      <c r="F1716" s="119"/>
      <c r="G1716" s="120" t="str">
        <f t="shared" si="27"/>
        <v xml:space="preserve">name_espino platano  </v>
      </c>
    </row>
    <row r="1717" spans="1:7" x14ac:dyDescent="0.25">
      <c r="A1717" s="123" t="s">
        <v>31</v>
      </c>
      <c r="B1717" s="123" t="s">
        <v>1804</v>
      </c>
      <c r="C1717" s="119" t="s">
        <v>80</v>
      </c>
      <c r="D1717" s="119" t="s">
        <v>115</v>
      </c>
      <c r="E1717" s="119" t="s">
        <v>84</v>
      </c>
      <c r="F1717" s="119"/>
      <c r="G1717" s="120" t="str">
        <f t="shared" si="27"/>
        <v xml:space="preserve">maiz_amarillo avicultura_engorde ganaderia_dp </v>
      </c>
    </row>
    <row r="1718" spans="1:7" x14ac:dyDescent="0.25">
      <c r="A1718" s="123" t="s">
        <v>31</v>
      </c>
      <c r="B1718" s="123" t="s">
        <v>1805</v>
      </c>
      <c r="C1718" s="119" t="s">
        <v>80</v>
      </c>
      <c r="D1718" s="119" t="s">
        <v>115</v>
      </c>
      <c r="E1718" s="119" t="s">
        <v>86</v>
      </c>
      <c r="F1718" s="119"/>
      <c r="G1718" s="120" t="str">
        <f t="shared" si="27"/>
        <v xml:space="preserve">maiz_amarillo avicultura_engorde aguacate </v>
      </c>
    </row>
    <row r="1719" spans="1:7" x14ac:dyDescent="0.25">
      <c r="A1719" s="123" t="s">
        <v>31</v>
      </c>
      <c r="B1719" s="123" t="s">
        <v>1806</v>
      </c>
      <c r="C1719" s="119" t="s">
        <v>80</v>
      </c>
      <c r="D1719" s="119" t="s">
        <v>115</v>
      </c>
      <c r="E1719" s="119" t="s">
        <v>88</v>
      </c>
      <c r="F1719" s="119"/>
      <c r="G1719" s="120" t="str">
        <f t="shared" si="27"/>
        <v xml:space="preserve">maiz_amarillo avicultura_engorde name_espino </v>
      </c>
    </row>
    <row r="1720" spans="1:7" x14ac:dyDescent="0.25">
      <c r="A1720" s="123" t="s">
        <v>31</v>
      </c>
      <c r="B1720" s="123" t="s">
        <v>1807</v>
      </c>
      <c r="C1720" s="119" t="s">
        <v>80</v>
      </c>
      <c r="D1720" s="119" t="s">
        <v>115</v>
      </c>
      <c r="E1720" s="119" t="s">
        <v>90</v>
      </c>
      <c r="F1720" s="119"/>
      <c r="G1720" s="120" t="str">
        <f t="shared" si="27"/>
        <v xml:space="preserve">maiz_amarillo avicultura_engorde platano </v>
      </c>
    </row>
    <row r="1721" spans="1:7" x14ac:dyDescent="0.25">
      <c r="A1721" s="123" t="s">
        <v>31</v>
      </c>
      <c r="B1721" s="123" t="s">
        <v>1808</v>
      </c>
      <c r="C1721" s="119" t="s">
        <v>80</v>
      </c>
      <c r="D1721" s="119" t="s">
        <v>117</v>
      </c>
      <c r="E1721" s="119" t="s">
        <v>84</v>
      </c>
      <c r="F1721" s="119"/>
      <c r="G1721" s="120" t="str">
        <f t="shared" si="27"/>
        <v xml:space="preserve">maiz_amarillo avicultura_postura ganaderia_dp </v>
      </c>
    </row>
    <row r="1722" spans="1:7" x14ac:dyDescent="0.25">
      <c r="A1722" s="123" t="s">
        <v>31</v>
      </c>
      <c r="B1722" s="123" t="s">
        <v>1809</v>
      </c>
      <c r="C1722" s="119" t="s">
        <v>80</v>
      </c>
      <c r="D1722" s="119" t="s">
        <v>117</v>
      </c>
      <c r="E1722" s="119" t="s">
        <v>86</v>
      </c>
      <c r="F1722" s="119"/>
      <c r="G1722" s="120" t="str">
        <f t="shared" si="27"/>
        <v xml:space="preserve">maiz_amarillo avicultura_postura aguacate </v>
      </c>
    </row>
    <row r="1723" spans="1:7" x14ac:dyDescent="0.25">
      <c r="A1723" s="123" t="s">
        <v>31</v>
      </c>
      <c r="B1723" s="123" t="s">
        <v>1810</v>
      </c>
      <c r="C1723" s="119" t="s">
        <v>80</v>
      </c>
      <c r="D1723" s="119" t="s">
        <v>117</v>
      </c>
      <c r="E1723" s="119" t="s">
        <v>88</v>
      </c>
      <c r="F1723" s="119"/>
      <c r="G1723" s="120" t="str">
        <f t="shared" si="27"/>
        <v xml:space="preserve">maiz_amarillo avicultura_postura name_espino </v>
      </c>
    </row>
    <row r="1724" spans="1:7" x14ac:dyDescent="0.25">
      <c r="A1724" s="123" t="s">
        <v>31</v>
      </c>
      <c r="B1724" s="123" t="s">
        <v>1811</v>
      </c>
      <c r="C1724" s="119" t="s">
        <v>80</v>
      </c>
      <c r="D1724" s="119" t="s">
        <v>117</v>
      </c>
      <c r="E1724" s="119" t="s">
        <v>90</v>
      </c>
      <c r="F1724" s="119"/>
      <c r="G1724" s="120" t="str">
        <f t="shared" si="27"/>
        <v xml:space="preserve">maiz_amarillo avicultura_postura platano </v>
      </c>
    </row>
    <row r="1725" spans="1:7" x14ac:dyDescent="0.25">
      <c r="A1725" s="123" t="s">
        <v>31</v>
      </c>
      <c r="B1725" s="123" t="s">
        <v>1812</v>
      </c>
      <c r="C1725" s="119" t="s">
        <v>80</v>
      </c>
      <c r="D1725" s="119" t="s">
        <v>84</v>
      </c>
      <c r="E1725" s="119" t="s">
        <v>120</v>
      </c>
      <c r="F1725" s="119"/>
      <c r="G1725" s="120" t="str">
        <f t="shared" si="27"/>
        <v xml:space="preserve">maiz_amarillo ganaderia_dp porcicultura_ciclo_completo </v>
      </c>
    </row>
    <row r="1726" spans="1:7" x14ac:dyDescent="0.25">
      <c r="A1726" s="123" t="s">
        <v>31</v>
      </c>
      <c r="B1726" s="123" t="s">
        <v>1813</v>
      </c>
      <c r="C1726" s="119" t="s">
        <v>80</v>
      </c>
      <c r="D1726" s="119" t="s">
        <v>84</v>
      </c>
      <c r="E1726" s="119" t="s">
        <v>86</v>
      </c>
      <c r="F1726" s="119"/>
      <c r="G1726" s="120" t="str">
        <f t="shared" si="27"/>
        <v xml:space="preserve">maiz_amarillo ganaderia_dp aguacate </v>
      </c>
    </row>
    <row r="1727" spans="1:7" x14ac:dyDescent="0.25">
      <c r="A1727" s="123" t="s">
        <v>31</v>
      </c>
      <c r="B1727" s="123" t="s">
        <v>1814</v>
      </c>
      <c r="C1727" s="119" t="s">
        <v>80</v>
      </c>
      <c r="D1727" s="119" t="s">
        <v>84</v>
      </c>
      <c r="E1727" s="119" t="s">
        <v>88</v>
      </c>
      <c r="F1727" s="119"/>
      <c r="G1727" s="120" t="str">
        <f t="shared" si="27"/>
        <v xml:space="preserve">maiz_amarillo ganaderia_dp name_espino </v>
      </c>
    </row>
    <row r="1728" spans="1:7" x14ac:dyDescent="0.25">
      <c r="A1728" s="123" t="s">
        <v>31</v>
      </c>
      <c r="B1728" s="123" t="s">
        <v>1815</v>
      </c>
      <c r="C1728" s="119" t="s">
        <v>80</v>
      </c>
      <c r="D1728" s="119" t="s">
        <v>84</v>
      </c>
      <c r="E1728" s="119" t="s">
        <v>90</v>
      </c>
      <c r="F1728" s="119"/>
      <c r="G1728" s="120" t="str">
        <f t="shared" si="27"/>
        <v xml:space="preserve">maiz_amarillo ganaderia_dp platano </v>
      </c>
    </row>
    <row r="1729" spans="1:7" x14ac:dyDescent="0.25">
      <c r="A1729" s="123" t="s">
        <v>31</v>
      </c>
      <c r="B1729" s="123" t="s">
        <v>1816</v>
      </c>
      <c r="C1729" s="119" t="s">
        <v>80</v>
      </c>
      <c r="D1729" s="119" t="s">
        <v>120</v>
      </c>
      <c r="E1729" s="119" t="s">
        <v>86</v>
      </c>
      <c r="F1729" s="119"/>
      <c r="G1729" s="120" t="str">
        <f t="shared" si="27"/>
        <v xml:space="preserve">maiz_amarillo porcicultura_ciclo_completo aguacate </v>
      </c>
    </row>
    <row r="1730" spans="1:7" x14ac:dyDescent="0.25">
      <c r="A1730" s="123" t="s">
        <v>31</v>
      </c>
      <c r="B1730" s="123" t="s">
        <v>1817</v>
      </c>
      <c r="C1730" s="119" t="s">
        <v>80</v>
      </c>
      <c r="D1730" s="119" t="s">
        <v>120</v>
      </c>
      <c r="E1730" s="119" t="s">
        <v>88</v>
      </c>
      <c r="F1730" s="119"/>
      <c r="G1730" s="120" t="str">
        <f t="shared" si="27"/>
        <v xml:space="preserve">maiz_amarillo porcicultura_ciclo_completo name_espino </v>
      </c>
    </row>
    <row r="1731" spans="1:7" x14ac:dyDescent="0.25">
      <c r="A1731" s="123" t="s">
        <v>31</v>
      </c>
      <c r="B1731" s="123" t="s">
        <v>1818</v>
      </c>
      <c r="C1731" s="119" t="s">
        <v>80</v>
      </c>
      <c r="D1731" s="119" t="s">
        <v>120</v>
      </c>
      <c r="E1731" s="119" t="s">
        <v>90</v>
      </c>
      <c r="F1731" s="119"/>
      <c r="G1731" s="120" t="str">
        <f t="shared" si="27"/>
        <v xml:space="preserve">maiz_amarillo porcicultura_ciclo_completo platano </v>
      </c>
    </row>
    <row r="1732" spans="1:7" x14ac:dyDescent="0.25">
      <c r="A1732" s="123" t="s">
        <v>31</v>
      </c>
      <c r="B1732" s="123" t="s">
        <v>1819</v>
      </c>
      <c r="C1732" s="119" t="s">
        <v>80</v>
      </c>
      <c r="D1732" s="119" t="s">
        <v>86</v>
      </c>
      <c r="E1732" s="119" t="s">
        <v>88</v>
      </c>
      <c r="F1732" s="119"/>
      <c r="G1732" s="120" t="str">
        <f t="shared" si="27"/>
        <v xml:space="preserve">maiz_amarillo aguacate name_espino </v>
      </c>
    </row>
    <row r="1733" spans="1:7" x14ac:dyDescent="0.25">
      <c r="A1733" s="123" t="s">
        <v>31</v>
      </c>
      <c r="B1733" s="123" t="s">
        <v>1820</v>
      </c>
      <c r="C1733" s="119" t="s">
        <v>80</v>
      </c>
      <c r="D1733" s="119" t="s">
        <v>86</v>
      </c>
      <c r="E1733" s="119" t="s">
        <v>90</v>
      </c>
      <c r="F1733" s="119"/>
      <c r="G1733" s="120" t="str">
        <f t="shared" si="27"/>
        <v xml:space="preserve">maiz_amarillo aguacate platano </v>
      </c>
    </row>
    <row r="1734" spans="1:7" x14ac:dyDescent="0.25">
      <c r="A1734" s="123" t="s">
        <v>31</v>
      </c>
      <c r="B1734" s="123" t="s">
        <v>1821</v>
      </c>
      <c r="C1734" s="119" t="s">
        <v>80</v>
      </c>
      <c r="D1734" s="119" t="s">
        <v>88</v>
      </c>
      <c r="E1734" s="119" t="s">
        <v>90</v>
      </c>
      <c r="F1734" s="119"/>
      <c r="G1734" s="120" t="str">
        <f t="shared" si="27"/>
        <v xml:space="preserve">maiz_amarillo name_espino platano </v>
      </c>
    </row>
    <row r="1735" spans="1:7" x14ac:dyDescent="0.25">
      <c r="A1735" s="123" t="s">
        <v>31</v>
      </c>
      <c r="B1735" s="123" t="s">
        <v>1822</v>
      </c>
      <c r="C1735" s="119" t="s">
        <v>115</v>
      </c>
      <c r="D1735" s="119" t="s">
        <v>84</v>
      </c>
      <c r="E1735" s="119" t="s">
        <v>86</v>
      </c>
      <c r="F1735" s="119"/>
      <c r="G1735" s="120" t="str">
        <f t="shared" si="27"/>
        <v xml:space="preserve">avicultura_engorde ganaderia_dp aguacate </v>
      </c>
    </row>
    <row r="1736" spans="1:7" x14ac:dyDescent="0.25">
      <c r="A1736" s="123" t="s">
        <v>31</v>
      </c>
      <c r="B1736" s="123" t="s">
        <v>1823</v>
      </c>
      <c r="C1736" s="119" t="s">
        <v>115</v>
      </c>
      <c r="D1736" s="119" t="s">
        <v>84</v>
      </c>
      <c r="E1736" s="119" t="s">
        <v>88</v>
      </c>
      <c r="F1736" s="119"/>
      <c r="G1736" s="120" t="str">
        <f t="shared" si="27"/>
        <v xml:space="preserve">avicultura_engorde ganaderia_dp name_espino </v>
      </c>
    </row>
    <row r="1737" spans="1:7" x14ac:dyDescent="0.25">
      <c r="A1737" s="123" t="s">
        <v>31</v>
      </c>
      <c r="B1737" s="123" t="s">
        <v>1824</v>
      </c>
      <c r="C1737" s="119" t="s">
        <v>115</v>
      </c>
      <c r="D1737" s="119" t="s">
        <v>84</v>
      </c>
      <c r="E1737" s="119" t="s">
        <v>90</v>
      </c>
      <c r="F1737" s="119"/>
      <c r="G1737" s="120" t="str">
        <f t="shared" si="27"/>
        <v xml:space="preserve">avicultura_engorde ganaderia_dp platano </v>
      </c>
    </row>
    <row r="1738" spans="1:7" x14ac:dyDescent="0.25">
      <c r="A1738" s="123" t="s">
        <v>31</v>
      </c>
      <c r="B1738" s="123" t="s">
        <v>1825</v>
      </c>
      <c r="C1738" s="119" t="s">
        <v>115</v>
      </c>
      <c r="D1738" s="119" t="s">
        <v>86</v>
      </c>
      <c r="E1738" s="119" t="s">
        <v>88</v>
      </c>
      <c r="F1738" s="119"/>
      <c r="G1738" s="120" t="str">
        <f t="shared" si="27"/>
        <v xml:space="preserve">avicultura_engorde aguacate name_espino </v>
      </c>
    </row>
    <row r="1739" spans="1:7" x14ac:dyDescent="0.25">
      <c r="A1739" s="123" t="s">
        <v>31</v>
      </c>
      <c r="B1739" s="123" t="s">
        <v>1826</v>
      </c>
      <c r="C1739" s="119" t="s">
        <v>115</v>
      </c>
      <c r="D1739" s="119" t="s">
        <v>86</v>
      </c>
      <c r="E1739" s="119" t="s">
        <v>90</v>
      </c>
      <c r="F1739" s="119"/>
      <c r="G1739" s="120" t="str">
        <f t="shared" si="27"/>
        <v xml:space="preserve">avicultura_engorde aguacate platano </v>
      </c>
    </row>
    <row r="1740" spans="1:7" x14ac:dyDescent="0.25">
      <c r="A1740" s="123" t="s">
        <v>31</v>
      </c>
      <c r="B1740" s="123" t="s">
        <v>1827</v>
      </c>
      <c r="C1740" s="119" t="s">
        <v>115</v>
      </c>
      <c r="D1740" s="119" t="s">
        <v>88</v>
      </c>
      <c r="E1740" s="119" t="s">
        <v>90</v>
      </c>
      <c r="F1740" s="119"/>
      <c r="G1740" s="120" t="str">
        <f t="shared" si="27"/>
        <v xml:space="preserve">avicultura_engorde name_espino platano </v>
      </c>
    </row>
    <row r="1741" spans="1:7" x14ac:dyDescent="0.25">
      <c r="A1741" s="123" t="s">
        <v>31</v>
      </c>
      <c r="B1741" s="123" t="s">
        <v>1828</v>
      </c>
      <c r="C1741" s="119" t="s">
        <v>117</v>
      </c>
      <c r="D1741" s="119" t="s">
        <v>84</v>
      </c>
      <c r="E1741" s="119" t="s">
        <v>86</v>
      </c>
      <c r="F1741" s="119"/>
      <c r="G1741" s="120" t="str">
        <f t="shared" si="27"/>
        <v xml:space="preserve">avicultura_postura ganaderia_dp aguacate </v>
      </c>
    </row>
    <row r="1742" spans="1:7" x14ac:dyDescent="0.25">
      <c r="A1742" s="123" t="s">
        <v>31</v>
      </c>
      <c r="B1742" s="123" t="s">
        <v>1829</v>
      </c>
      <c r="C1742" s="119" t="s">
        <v>117</v>
      </c>
      <c r="D1742" s="119" t="s">
        <v>84</v>
      </c>
      <c r="E1742" s="119" t="s">
        <v>88</v>
      </c>
      <c r="F1742" s="119"/>
      <c r="G1742" s="120" t="str">
        <f t="shared" si="27"/>
        <v xml:space="preserve">avicultura_postura ganaderia_dp name_espino </v>
      </c>
    </row>
    <row r="1743" spans="1:7" x14ac:dyDescent="0.25">
      <c r="A1743" s="123" t="s">
        <v>31</v>
      </c>
      <c r="B1743" s="123" t="s">
        <v>1830</v>
      </c>
      <c r="C1743" s="119" t="s">
        <v>117</v>
      </c>
      <c r="D1743" s="119" t="s">
        <v>84</v>
      </c>
      <c r="E1743" s="119" t="s">
        <v>90</v>
      </c>
      <c r="F1743" s="119"/>
      <c r="G1743" s="120" t="str">
        <f t="shared" si="27"/>
        <v xml:space="preserve">avicultura_postura ganaderia_dp platano </v>
      </c>
    </row>
    <row r="1744" spans="1:7" x14ac:dyDescent="0.25">
      <c r="A1744" s="123" t="s">
        <v>31</v>
      </c>
      <c r="B1744" s="123" t="s">
        <v>1831</v>
      </c>
      <c r="C1744" s="119" t="s">
        <v>117</v>
      </c>
      <c r="D1744" s="119" t="s">
        <v>86</v>
      </c>
      <c r="E1744" s="119" t="s">
        <v>88</v>
      </c>
      <c r="F1744" s="119"/>
      <c r="G1744" s="120" t="str">
        <f t="shared" si="27"/>
        <v xml:space="preserve">avicultura_postura aguacate name_espino </v>
      </c>
    </row>
    <row r="1745" spans="1:7" x14ac:dyDescent="0.25">
      <c r="A1745" s="123" t="s">
        <v>31</v>
      </c>
      <c r="B1745" s="123" t="s">
        <v>1832</v>
      </c>
      <c r="C1745" s="119" t="s">
        <v>117</v>
      </c>
      <c r="D1745" s="119" t="s">
        <v>86</v>
      </c>
      <c r="E1745" s="119" t="s">
        <v>90</v>
      </c>
      <c r="F1745" s="119"/>
      <c r="G1745" s="120" t="str">
        <f t="shared" si="27"/>
        <v xml:space="preserve">avicultura_postura aguacate platano </v>
      </c>
    </row>
    <row r="1746" spans="1:7" x14ac:dyDescent="0.25">
      <c r="A1746" s="123" t="s">
        <v>31</v>
      </c>
      <c r="B1746" s="123" t="s">
        <v>1833</v>
      </c>
      <c r="C1746" s="119" t="s">
        <v>117</v>
      </c>
      <c r="D1746" s="119" t="s">
        <v>88</v>
      </c>
      <c r="E1746" s="119" t="s">
        <v>90</v>
      </c>
      <c r="F1746" s="119"/>
      <c r="G1746" s="120" t="str">
        <f t="shared" si="27"/>
        <v xml:space="preserve">avicultura_postura name_espino platano </v>
      </c>
    </row>
    <row r="1747" spans="1:7" x14ac:dyDescent="0.25">
      <c r="A1747" s="123" t="s">
        <v>31</v>
      </c>
      <c r="B1747" s="123" t="s">
        <v>1834</v>
      </c>
      <c r="C1747" s="119" t="s">
        <v>84</v>
      </c>
      <c r="D1747" s="119" t="s">
        <v>120</v>
      </c>
      <c r="E1747" s="119" t="s">
        <v>86</v>
      </c>
      <c r="F1747" s="119"/>
      <c r="G1747" s="120" t="str">
        <f t="shared" si="27"/>
        <v xml:space="preserve">ganaderia_dp porcicultura_ciclo_completo aguacate </v>
      </c>
    </row>
    <row r="1748" spans="1:7" x14ac:dyDescent="0.25">
      <c r="A1748" s="123" t="s">
        <v>31</v>
      </c>
      <c r="B1748" s="123" t="s">
        <v>1835</v>
      </c>
      <c r="C1748" s="119" t="s">
        <v>84</v>
      </c>
      <c r="D1748" s="119" t="s">
        <v>120</v>
      </c>
      <c r="E1748" s="119" t="s">
        <v>88</v>
      </c>
      <c r="F1748" s="119"/>
      <c r="G1748" s="120" t="str">
        <f t="shared" si="27"/>
        <v xml:space="preserve">ganaderia_dp porcicultura_ciclo_completo name_espino </v>
      </c>
    </row>
    <row r="1749" spans="1:7" x14ac:dyDescent="0.25">
      <c r="A1749" s="123" t="s">
        <v>31</v>
      </c>
      <c r="B1749" s="123" t="s">
        <v>1836</v>
      </c>
      <c r="C1749" s="119" t="s">
        <v>84</v>
      </c>
      <c r="D1749" s="119" t="s">
        <v>120</v>
      </c>
      <c r="E1749" s="119" t="s">
        <v>90</v>
      </c>
      <c r="F1749" s="119"/>
      <c r="G1749" s="120" t="str">
        <f t="shared" si="27"/>
        <v xml:space="preserve">ganaderia_dp porcicultura_ciclo_completo platano </v>
      </c>
    </row>
    <row r="1750" spans="1:7" x14ac:dyDescent="0.25">
      <c r="A1750" s="123" t="s">
        <v>31</v>
      </c>
      <c r="B1750" s="123" t="s">
        <v>1837</v>
      </c>
      <c r="C1750" s="119" t="s">
        <v>84</v>
      </c>
      <c r="D1750" s="119" t="s">
        <v>86</v>
      </c>
      <c r="E1750" s="119" t="s">
        <v>88</v>
      </c>
      <c r="F1750" s="119"/>
      <c r="G1750" s="120" t="str">
        <f t="shared" si="27"/>
        <v xml:space="preserve">ganaderia_dp aguacate name_espino </v>
      </c>
    </row>
    <row r="1751" spans="1:7" x14ac:dyDescent="0.25">
      <c r="A1751" s="123" t="s">
        <v>31</v>
      </c>
      <c r="B1751" s="123" t="s">
        <v>1838</v>
      </c>
      <c r="C1751" s="119" t="s">
        <v>84</v>
      </c>
      <c r="D1751" s="119" t="s">
        <v>86</v>
      </c>
      <c r="E1751" s="119" t="s">
        <v>90</v>
      </c>
      <c r="F1751" s="119"/>
      <c r="G1751" s="120" t="str">
        <f t="shared" si="27"/>
        <v xml:space="preserve">ganaderia_dp aguacate platano </v>
      </c>
    </row>
    <row r="1752" spans="1:7" x14ac:dyDescent="0.25">
      <c r="A1752" s="123" t="s">
        <v>31</v>
      </c>
      <c r="B1752" s="123" t="s">
        <v>1839</v>
      </c>
      <c r="C1752" s="119" t="s">
        <v>84</v>
      </c>
      <c r="D1752" s="119" t="s">
        <v>88</v>
      </c>
      <c r="E1752" s="119" t="s">
        <v>90</v>
      </c>
      <c r="F1752" s="119"/>
      <c r="G1752" s="120" t="str">
        <f t="shared" si="27"/>
        <v xml:space="preserve">ganaderia_dp name_espino platano </v>
      </c>
    </row>
    <row r="1753" spans="1:7" x14ac:dyDescent="0.25">
      <c r="A1753" s="123" t="s">
        <v>31</v>
      </c>
      <c r="B1753" s="123" t="s">
        <v>1840</v>
      </c>
      <c r="C1753" s="119" t="s">
        <v>120</v>
      </c>
      <c r="D1753" s="119" t="s">
        <v>86</v>
      </c>
      <c r="E1753" s="119" t="s">
        <v>88</v>
      </c>
      <c r="F1753" s="119"/>
      <c r="G1753" s="120" t="str">
        <f t="shared" si="27"/>
        <v xml:space="preserve">porcicultura_ciclo_completo aguacate name_espino </v>
      </c>
    </row>
    <row r="1754" spans="1:7" x14ac:dyDescent="0.25">
      <c r="A1754" s="123" t="s">
        <v>31</v>
      </c>
      <c r="B1754" s="123" t="s">
        <v>1841</v>
      </c>
      <c r="C1754" s="119" t="s">
        <v>120</v>
      </c>
      <c r="D1754" s="119" t="s">
        <v>86</v>
      </c>
      <c r="E1754" s="119" t="s">
        <v>90</v>
      </c>
      <c r="F1754" s="119"/>
      <c r="G1754" s="120" t="str">
        <f t="shared" si="27"/>
        <v xml:space="preserve">porcicultura_ciclo_completo aguacate platano </v>
      </c>
    </row>
    <row r="1755" spans="1:7" x14ac:dyDescent="0.25">
      <c r="A1755" s="123" t="s">
        <v>31</v>
      </c>
      <c r="B1755" s="123" t="s">
        <v>1842</v>
      </c>
      <c r="C1755" s="119" t="s">
        <v>120</v>
      </c>
      <c r="D1755" s="119" t="s">
        <v>88</v>
      </c>
      <c r="E1755" s="119" t="s">
        <v>90</v>
      </c>
      <c r="F1755" s="119"/>
      <c r="G1755" s="120" t="str">
        <f t="shared" si="27"/>
        <v xml:space="preserve">porcicultura_ciclo_completo name_espino platano </v>
      </c>
    </row>
    <row r="1756" spans="1:7" x14ac:dyDescent="0.25">
      <c r="A1756" s="123" t="s">
        <v>31</v>
      </c>
      <c r="B1756" s="123" t="s">
        <v>1843</v>
      </c>
      <c r="C1756" s="119" t="s">
        <v>86</v>
      </c>
      <c r="D1756" s="119" t="s">
        <v>88</v>
      </c>
      <c r="E1756" s="119" t="s">
        <v>90</v>
      </c>
      <c r="F1756" s="119"/>
      <c r="G1756" s="120" t="str">
        <f t="shared" si="27"/>
        <v xml:space="preserve">aguacate name_espino platano </v>
      </c>
    </row>
    <row r="1757" spans="1:7" x14ac:dyDescent="0.25">
      <c r="A1757" s="123" t="s">
        <v>31</v>
      </c>
      <c r="B1757" s="123" t="s">
        <v>1844</v>
      </c>
      <c r="C1757" s="119" t="s">
        <v>80</v>
      </c>
      <c r="D1757" s="119" t="s">
        <v>115</v>
      </c>
      <c r="E1757" s="119" t="s">
        <v>84</v>
      </c>
      <c r="F1757" s="119" t="s">
        <v>86</v>
      </c>
      <c r="G1757" s="120" t="str">
        <f t="shared" si="27"/>
        <v>maiz_amarillo avicultura_engorde ganaderia_dp aguacate</v>
      </c>
    </row>
    <row r="1758" spans="1:7" x14ac:dyDescent="0.25">
      <c r="A1758" s="123" t="s">
        <v>31</v>
      </c>
      <c r="B1758" s="123" t="s">
        <v>1845</v>
      </c>
      <c r="C1758" s="119" t="s">
        <v>80</v>
      </c>
      <c r="D1758" s="119" t="s">
        <v>115</v>
      </c>
      <c r="E1758" s="119" t="s">
        <v>84</v>
      </c>
      <c r="F1758" s="119" t="s">
        <v>88</v>
      </c>
      <c r="G1758" s="120" t="str">
        <f t="shared" si="27"/>
        <v>maiz_amarillo avicultura_engorde ganaderia_dp name_espino</v>
      </c>
    </row>
    <row r="1759" spans="1:7" x14ac:dyDescent="0.25">
      <c r="A1759" s="123" t="s">
        <v>31</v>
      </c>
      <c r="B1759" s="123" t="s">
        <v>1846</v>
      </c>
      <c r="C1759" s="119" t="s">
        <v>80</v>
      </c>
      <c r="D1759" s="119" t="s">
        <v>115</v>
      </c>
      <c r="E1759" s="119" t="s">
        <v>84</v>
      </c>
      <c r="F1759" s="119" t="s">
        <v>90</v>
      </c>
      <c r="G1759" s="120" t="str">
        <f t="shared" si="27"/>
        <v>maiz_amarillo avicultura_engorde ganaderia_dp platano</v>
      </c>
    </row>
    <row r="1760" spans="1:7" x14ac:dyDescent="0.25">
      <c r="A1760" s="123" t="s">
        <v>31</v>
      </c>
      <c r="B1760" s="123" t="s">
        <v>1847</v>
      </c>
      <c r="C1760" s="119" t="s">
        <v>80</v>
      </c>
      <c r="D1760" s="119" t="s">
        <v>115</v>
      </c>
      <c r="E1760" s="119" t="s">
        <v>86</v>
      </c>
      <c r="F1760" s="119" t="s">
        <v>88</v>
      </c>
      <c r="G1760" s="120" t="str">
        <f t="shared" si="27"/>
        <v>maiz_amarillo avicultura_engorde aguacate name_espino</v>
      </c>
    </row>
    <row r="1761" spans="1:7" x14ac:dyDescent="0.25">
      <c r="A1761" s="123" t="s">
        <v>31</v>
      </c>
      <c r="B1761" s="123" t="s">
        <v>1848</v>
      </c>
      <c r="C1761" s="119" t="s">
        <v>80</v>
      </c>
      <c r="D1761" s="119" t="s">
        <v>115</v>
      </c>
      <c r="E1761" s="119" t="s">
        <v>86</v>
      </c>
      <c r="F1761" s="119" t="s">
        <v>90</v>
      </c>
      <c r="G1761" s="120" t="str">
        <f t="shared" si="27"/>
        <v>maiz_amarillo avicultura_engorde aguacate platano</v>
      </c>
    </row>
    <row r="1762" spans="1:7" x14ac:dyDescent="0.25">
      <c r="A1762" s="123" t="s">
        <v>31</v>
      </c>
      <c r="B1762" s="123" t="s">
        <v>1849</v>
      </c>
      <c r="C1762" s="119" t="s">
        <v>80</v>
      </c>
      <c r="D1762" s="119" t="s">
        <v>115</v>
      </c>
      <c r="E1762" s="119" t="s">
        <v>88</v>
      </c>
      <c r="F1762" s="119" t="s">
        <v>90</v>
      </c>
      <c r="G1762" s="120" t="str">
        <f t="shared" si="27"/>
        <v>maiz_amarillo avicultura_engorde name_espino platano</v>
      </c>
    </row>
    <row r="1763" spans="1:7" x14ac:dyDescent="0.25">
      <c r="A1763" s="123" t="s">
        <v>31</v>
      </c>
      <c r="B1763" s="123" t="s">
        <v>1850</v>
      </c>
      <c r="C1763" s="119" t="s">
        <v>80</v>
      </c>
      <c r="D1763" s="119" t="s">
        <v>117</v>
      </c>
      <c r="E1763" s="119" t="s">
        <v>84</v>
      </c>
      <c r="F1763" s="119" t="s">
        <v>86</v>
      </c>
      <c r="G1763" s="120" t="str">
        <f t="shared" si="27"/>
        <v>maiz_amarillo avicultura_postura ganaderia_dp aguacate</v>
      </c>
    </row>
    <row r="1764" spans="1:7" x14ac:dyDescent="0.25">
      <c r="A1764" s="123" t="s">
        <v>31</v>
      </c>
      <c r="B1764" s="123" t="s">
        <v>1851</v>
      </c>
      <c r="C1764" s="119" t="s">
        <v>80</v>
      </c>
      <c r="D1764" s="119" t="s">
        <v>117</v>
      </c>
      <c r="E1764" s="119" t="s">
        <v>84</v>
      </c>
      <c r="F1764" s="119" t="s">
        <v>88</v>
      </c>
      <c r="G1764" s="120" t="str">
        <f t="shared" si="27"/>
        <v>maiz_amarillo avicultura_postura ganaderia_dp name_espino</v>
      </c>
    </row>
    <row r="1765" spans="1:7" x14ac:dyDescent="0.25">
      <c r="A1765" s="123" t="s">
        <v>31</v>
      </c>
      <c r="B1765" s="123" t="s">
        <v>1852</v>
      </c>
      <c r="C1765" s="119" t="s">
        <v>80</v>
      </c>
      <c r="D1765" s="119" t="s">
        <v>117</v>
      </c>
      <c r="E1765" s="119" t="s">
        <v>84</v>
      </c>
      <c r="F1765" s="119" t="s">
        <v>90</v>
      </c>
      <c r="G1765" s="120" t="str">
        <f t="shared" si="27"/>
        <v>maiz_amarillo avicultura_postura ganaderia_dp platano</v>
      </c>
    </row>
    <row r="1766" spans="1:7" x14ac:dyDescent="0.25">
      <c r="A1766" s="123" t="s">
        <v>31</v>
      </c>
      <c r="B1766" s="123" t="s">
        <v>1853</v>
      </c>
      <c r="C1766" s="119" t="s">
        <v>80</v>
      </c>
      <c r="D1766" s="119" t="s">
        <v>117</v>
      </c>
      <c r="E1766" s="119" t="s">
        <v>86</v>
      </c>
      <c r="F1766" s="119" t="s">
        <v>88</v>
      </c>
      <c r="G1766" s="120" t="str">
        <f t="shared" si="27"/>
        <v>maiz_amarillo avicultura_postura aguacate name_espino</v>
      </c>
    </row>
    <row r="1767" spans="1:7" x14ac:dyDescent="0.25">
      <c r="A1767" s="123" t="s">
        <v>31</v>
      </c>
      <c r="B1767" s="123" t="s">
        <v>1854</v>
      </c>
      <c r="C1767" s="119" t="s">
        <v>80</v>
      </c>
      <c r="D1767" s="119" t="s">
        <v>117</v>
      </c>
      <c r="E1767" s="119" t="s">
        <v>86</v>
      </c>
      <c r="F1767" s="119" t="s">
        <v>90</v>
      </c>
      <c r="G1767" s="120" t="str">
        <f t="shared" si="27"/>
        <v>maiz_amarillo avicultura_postura aguacate platano</v>
      </c>
    </row>
    <row r="1768" spans="1:7" x14ac:dyDescent="0.25">
      <c r="A1768" s="123" t="s">
        <v>31</v>
      </c>
      <c r="B1768" s="123" t="s">
        <v>1855</v>
      </c>
      <c r="C1768" s="119" t="s">
        <v>80</v>
      </c>
      <c r="D1768" s="119" t="s">
        <v>117</v>
      </c>
      <c r="E1768" s="119" t="s">
        <v>88</v>
      </c>
      <c r="F1768" s="119" t="s">
        <v>90</v>
      </c>
      <c r="G1768" s="120" t="str">
        <f t="shared" si="27"/>
        <v>maiz_amarillo avicultura_postura name_espino platano</v>
      </c>
    </row>
    <row r="1769" spans="1:7" x14ac:dyDescent="0.25">
      <c r="A1769" s="123" t="s">
        <v>31</v>
      </c>
      <c r="B1769" s="123" t="s">
        <v>1856</v>
      </c>
      <c r="C1769" s="119" t="s">
        <v>80</v>
      </c>
      <c r="D1769" s="119" t="s">
        <v>84</v>
      </c>
      <c r="E1769" s="119" t="s">
        <v>120</v>
      </c>
      <c r="F1769" s="119" t="s">
        <v>86</v>
      </c>
      <c r="G1769" s="120" t="str">
        <f t="shared" si="27"/>
        <v>maiz_amarillo ganaderia_dp porcicultura_ciclo_completo aguacate</v>
      </c>
    </row>
    <row r="1770" spans="1:7" x14ac:dyDescent="0.25">
      <c r="A1770" s="123" t="s">
        <v>31</v>
      </c>
      <c r="B1770" s="123" t="s">
        <v>1857</v>
      </c>
      <c r="C1770" s="119" t="s">
        <v>80</v>
      </c>
      <c r="D1770" s="119" t="s">
        <v>84</v>
      </c>
      <c r="E1770" s="119" t="s">
        <v>120</v>
      </c>
      <c r="F1770" s="119" t="s">
        <v>88</v>
      </c>
      <c r="G1770" s="120" t="str">
        <f t="shared" si="27"/>
        <v>maiz_amarillo ganaderia_dp porcicultura_ciclo_completo name_espino</v>
      </c>
    </row>
    <row r="1771" spans="1:7" x14ac:dyDescent="0.25">
      <c r="A1771" s="123" t="s">
        <v>31</v>
      </c>
      <c r="B1771" s="123" t="s">
        <v>1858</v>
      </c>
      <c r="C1771" s="119" t="s">
        <v>80</v>
      </c>
      <c r="D1771" s="119" t="s">
        <v>84</v>
      </c>
      <c r="E1771" s="119" t="s">
        <v>120</v>
      </c>
      <c r="F1771" s="119" t="s">
        <v>90</v>
      </c>
      <c r="G1771" s="120" t="str">
        <f t="shared" ref="G1771:G1834" si="28">+C1771&amp;" "&amp;D1771&amp;" "&amp;E1771&amp;" "&amp;F1771</f>
        <v>maiz_amarillo ganaderia_dp porcicultura_ciclo_completo platano</v>
      </c>
    </row>
    <row r="1772" spans="1:7" x14ac:dyDescent="0.25">
      <c r="A1772" s="123" t="s">
        <v>31</v>
      </c>
      <c r="B1772" s="123" t="s">
        <v>1859</v>
      </c>
      <c r="C1772" s="119" t="s">
        <v>80</v>
      </c>
      <c r="D1772" s="119" t="s">
        <v>84</v>
      </c>
      <c r="E1772" s="119" t="s">
        <v>86</v>
      </c>
      <c r="F1772" s="119" t="s">
        <v>88</v>
      </c>
      <c r="G1772" s="120" t="str">
        <f t="shared" si="28"/>
        <v>maiz_amarillo ganaderia_dp aguacate name_espino</v>
      </c>
    </row>
    <row r="1773" spans="1:7" x14ac:dyDescent="0.25">
      <c r="A1773" s="123" t="s">
        <v>31</v>
      </c>
      <c r="B1773" s="123" t="s">
        <v>1860</v>
      </c>
      <c r="C1773" s="119" t="s">
        <v>80</v>
      </c>
      <c r="D1773" s="119" t="s">
        <v>84</v>
      </c>
      <c r="E1773" s="119" t="s">
        <v>86</v>
      </c>
      <c r="F1773" s="119" t="s">
        <v>90</v>
      </c>
      <c r="G1773" s="120" t="str">
        <f t="shared" si="28"/>
        <v>maiz_amarillo ganaderia_dp aguacate platano</v>
      </c>
    </row>
    <row r="1774" spans="1:7" x14ac:dyDescent="0.25">
      <c r="A1774" s="123" t="s">
        <v>31</v>
      </c>
      <c r="B1774" s="123" t="s">
        <v>1861</v>
      </c>
      <c r="C1774" s="119" t="s">
        <v>80</v>
      </c>
      <c r="D1774" s="119" t="s">
        <v>84</v>
      </c>
      <c r="E1774" s="119" t="s">
        <v>88</v>
      </c>
      <c r="F1774" s="119" t="s">
        <v>90</v>
      </c>
      <c r="G1774" s="120" t="str">
        <f t="shared" si="28"/>
        <v>maiz_amarillo ganaderia_dp name_espino platano</v>
      </c>
    </row>
    <row r="1775" spans="1:7" x14ac:dyDescent="0.25">
      <c r="A1775" s="123" t="s">
        <v>31</v>
      </c>
      <c r="B1775" s="123" t="s">
        <v>1862</v>
      </c>
      <c r="C1775" s="119" t="s">
        <v>80</v>
      </c>
      <c r="D1775" s="119" t="s">
        <v>120</v>
      </c>
      <c r="E1775" s="119" t="s">
        <v>86</v>
      </c>
      <c r="F1775" s="119" t="s">
        <v>88</v>
      </c>
      <c r="G1775" s="120" t="str">
        <f t="shared" si="28"/>
        <v>maiz_amarillo porcicultura_ciclo_completo aguacate name_espino</v>
      </c>
    </row>
    <row r="1776" spans="1:7" x14ac:dyDescent="0.25">
      <c r="A1776" s="123" t="s">
        <v>31</v>
      </c>
      <c r="B1776" s="123" t="s">
        <v>1863</v>
      </c>
      <c r="C1776" s="119" t="s">
        <v>80</v>
      </c>
      <c r="D1776" s="119" t="s">
        <v>120</v>
      </c>
      <c r="E1776" s="119" t="s">
        <v>86</v>
      </c>
      <c r="F1776" s="119" t="s">
        <v>90</v>
      </c>
      <c r="G1776" s="120" t="str">
        <f t="shared" si="28"/>
        <v>maiz_amarillo porcicultura_ciclo_completo aguacate platano</v>
      </c>
    </row>
    <row r="1777" spans="1:7" x14ac:dyDescent="0.25">
      <c r="A1777" s="123" t="s">
        <v>31</v>
      </c>
      <c r="B1777" s="123" t="s">
        <v>1864</v>
      </c>
      <c r="C1777" s="119" t="s">
        <v>80</v>
      </c>
      <c r="D1777" s="119" t="s">
        <v>120</v>
      </c>
      <c r="E1777" s="119" t="s">
        <v>88</v>
      </c>
      <c r="F1777" s="119" t="s">
        <v>90</v>
      </c>
      <c r="G1777" s="120" t="str">
        <f t="shared" si="28"/>
        <v>maiz_amarillo porcicultura_ciclo_completo name_espino platano</v>
      </c>
    </row>
    <row r="1778" spans="1:7" x14ac:dyDescent="0.25">
      <c r="A1778" s="123" t="s">
        <v>31</v>
      </c>
      <c r="B1778" s="123" t="s">
        <v>1865</v>
      </c>
      <c r="C1778" s="119" t="s">
        <v>80</v>
      </c>
      <c r="D1778" s="119" t="s">
        <v>86</v>
      </c>
      <c r="E1778" s="119" t="s">
        <v>88</v>
      </c>
      <c r="F1778" s="119" t="s">
        <v>90</v>
      </c>
      <c r="G1778" s="120" t="str">
        <f t="shared" si="28"/>
        <v>maiz_amarillo aguacate name_espino platano</v>
      </c>
    </row>
    <row r="1779" spans="1:7" x14ac:dyDescent="0.25">
      <c r="A1779" s="123" t="s">
        <v>31</v>
      </c>
      <c r="B1779" s="123" t="s">
        <v>1866</v>
      </c>
      <c r="C1779" s="119" t="s">
        <v>115</v>
      </c>
      <c r="D1779" s="119" t="s">
        <v>84</v>
      </c>
      <c r="E1779" s="119" t="s">
        <v>86</v>
      </c>
      <c r="F1779" s="119" t="s">
        <v>88</v>
      </c>
      <c r="G1779" s="120" t="str">
        <f t="shared" si="28"/>
        <v>avicultura_engorde ganaderia_dp aguacate name_espino</v>
      </c>
    </row>
    <row r="1780" spans="1:7" x14ac:dyDescent="0.25">
      <c r="A1780" s="123" t="s">
        <v>31</v>
      </c>
      <c r="B1780" s="123" t="s">
        <v>1867</v>
      </c>
      <c r="C1780" s="119" t="s">
        <v>115</v>
      </c>
      <c r="D1780" s="119" t="s">
        <v>84</v>
      </c>
      <c r="E1780" s="119" t="s">
        <v>86</v>
      </c>
      <c r="F1780" s="119" t="s">
        <v>90</v>
      </c>
      <c r="G1780" s="120" t="str">
        <f t="shared" si="28"/>
        <v>avicultura_engorde ganaderia_dp aguacate platano</v>
      </c>
    </row>
    <row r="1781" spans="1:7" x14ac:dyDescent="0.25">
      <c r="A1781" s="123" t="s">
        <v>31</v>
      </c>
      <c r="B1781" s="123" t="s">
        <v>1868</v>
      </c>
      <c r="C1781" s="119" t="s">
        <v>115</v>
      </c>
      <c r="D1781" s="119" t="s">
        <v>84</v>
      </c>
      <c r="E1781" s="119" t="s">
        <v>88</v>
      </c>
      <c r="F1781" s="119" t="s">
        <v>90</v>
      </c>
      <c r="G1781" s="120" t="str">
        <f t="shared" si="28"/>
        <v>avicultura_engorde ganaderia_dp name_espino platano</v>
      </c>
    </row>
    <row r="1782" spans="1:7" x14ac:dyDescent="0.25">
      <c r="A1782" s="123" t="s">
        <v>31</v>
      </c>
      <c r="B1782" s="123" t="s">
        <v>1869</v>
      </c>
      <c r="C1782" s="119" t="s">
        <v>115</v>
      </c>
      <c r="D1782" s="119" t="s">
        <v>86</v>
      </c>
      <c r="E1782" s="119" t="s">
        <v>88</v>
      </c>
      <c r="F1782" s="119" t="s">
        <v>90</v>
      </c>
      <c r="G1782" s="120" t="str">
        <f t="shared" si="28"/>
        <v>avicultura_engorde aguacate name_espino platano</v>
      </c>
    </row>
    <row r="1783" spans="1:7" x14ac:dyDescent="0.25">
      <c r="A1783" s="123" t="s">
        <v>31</v>
      </c>
      <c r="B1783" s="123" t="s">
        <v>1870</v>
      </c>
      <c r="C1783" s="119" t="s">
        <v>117</v>
      </c>
      <c r="D1783" s="119" t="s">
        <v>84</v>
      </c>
      <c r="E1783" s="119" t="s">
        <v>86</v>
      </c>
      <c r="F1783" s="119" t="s">
        <v>88</v>
      </c>
      <c r="G1783" s="120" t="str">
        <f t="shared" si="28"/>
        <v>avicultura_postura ganaderia_dp aguacate name_espino</v>
      </c>
    </row>
    <row r="1784" spans="1:7" x14ac:dyDescent="0.25">
      <c r="A1784" s="123" t="s">
        <v>31</v>
      </c>
      <c r="B1784" s="123" t="s">
        <v>1871</v>
      </c>
      <c r="C1784" s="119" t="s">
        <v>117</v>
      </c>
      <c r="D1784" s="119" t="s">
        <v>84</v>
      </c>
      <c r="E1784" s="119" t="s">
        <v>86</v>
      </c>
      <c r="F1784" s="119" t="s">
        <v>90</v>
      </c>
      <c r="G1784" s="120" t="str">
        <f t="shared" si="28"/>
        <v>avicultura_postura ganaderia_dp aguacate platano</v>
      </c>
    </row>
    <row r="1785" spans="1:7" x14ac:dyDescent="0.25">
      <c r="A1785" s="123" t="s">
        <v>31</v>
      </c>
      <c r="B1785" s="123" t="s">
        <v>1872</v>
      </c>
      <c r="C1785" s="119" t="s">
        <v>117</v>
      </c>
      <c r="D1785" s="119" t="s">
        <v>84</v>
      </c>
      <c r="E1785" s="119" t="s">
        <v>88</v>
      </c>
      <c r="F1785" s="119" t="s">
        <v>90</v>
      </c>
      <c r="G1785" s="120" t="str">
        <f t="shared" si="28"/>
        <v>avicultura_postura ganaderia_dp name_espino platano</v>
      </c>
    </row>
    <row r="1786" spans="1:7" x14ac:dyDescent="0.25">
      <c r="A1786" s="123" t="s">
        <v>31</v>
      </c>
      <c r="B1786" s="123" t="s">
        <v>1873</v>
      </c>
      <c r="C1786" s="119" t="s">
        <v>117</v>
      </c>
      <c r="D1786" s="119" t="s">
        <v>86</v>
      </c>
      <c r="E1786" s="119" t="s">
        <v>88</v>
      </c>
      <c r="F1786" s="119" t="s">
        <v>90</v>
      </c>
      <c r="G1786" s="120" t="str">
        <f t="shared" si="28"/>
        <v>avicultura_postura aguacate name_espino platano</v>
      </c>
    </row>
    <row r="1787" spans="1:7" x14ac:dyDescent="0.25">
      <c r="A1787" s="123" t="s">
        <v>31</v>
      </c>
      <c r="B1787" s="123" t="s">
        <v>1874</v>
      </c>
      <c r="C1787" s="119" t="s">
        <v>84</v>
      </c>
      <c r="D1787" s="119" t="s">
        <v>120</v>
      </c>
      <c r="E1787" s="119" t="s">
        <v>86</v>
      </c>
      <c r="F1787" s="119" t="s">
        <v>88</v>
      </c>
      <c r="G1787" s="120" t="str">
        <f t="shared" si="28"/>
        <v>ganaderia_dp porcicultura_ciclo_completo aguacate name_espino</v>
      </c>
    </row>
    <row r="1788" spans="1:7" x14ac:dyDescent="0.25">
      <c r="A1788" s="123" t="s">
        <v>31</v>
      </c>
      <c r="B1788" s="123" t="s">
        <v>1875</v>
      </c>
      <c r="C1788" s="119" t="s">
        <v>84</v>
      </c>
      <c r="D1788" s="119" t="s">
        <v>120</v>
      </c>
      <c r="E1788" s="119" t="s">
        <v>86</v>
      </c>
      <c r="F1788" s="119" t="s">
        <v>90</v>
      </c>
      <c r="G1788" s="120" t="str">
        <f t="shared" si="28"/>
        <v>ganaderia_dp porcicultura_ciclo_completo aguacate platano</v>
      </c>
    </row>
    <row r="1789" spans="1:7" x14ac:dyDescent="0.25">
      <c r="A1789" s="123" t="s">
        <v>31</v>
      </c>
      <c r="B1789" s="123" t="s">
        <v>1876</v>
      </c>
      <c r="C1789" s="119" t="s">
        <v>84</v>
      </c>
      <c r="D1789" s="119" t="s">
        <v>120</v>
      </c>
      <c r="E1789" s="119" t="s">
        <v>88</v>
      </c>
      <c r="F1789" s="119" t="s">
        <v>90</v>
      </c>
      <c r="G1789" s="120" t="str">
        <f t="shared" si="28"/>
        <v>ganaderia_dp porcicultura_ciclo_completo name_espino platano</v>
      </c>
    </row>
    <row r="1790" spans="1:7" x14ac:dyDescent="0.25">
      <c r="A1790" s="123" t="s">
        <v>31</v>
      </c>
      <c r="B1790" s="123" t="s">
        <v>1877</v>
      </c>
      <c r="C1790" s="119" t="s">
        <v>84</v>
      </c>
      <c r="D1790" s="119" t="s">
        <v>86</v>
      </c>
      <c r="E1790" s="119" t="s">
        <v>88</v>
      </c>
      <c r="F1790" s="119" t="s">
        <v>90</v>
      </c>
      <c r="G1790" s="120" t="str">
        <f t="shared" si="28"/>
        <v>ganaderia_dp aguacate name_espino platano</v>
      </c>
    </row>
    <row r="1791" spans="1:7" x14ac:dyDescent="0.25">
      <c r="A1791" s="123" t="s">
        <v>31</v>
      </c>
      <c r="B1791" s="123" t="s">
        <v>1878</v>
      </c>
      <c r="C1791" s="119" t="s">
        <v>120</v>
      </c>
      <c r="D1791" s="119" t="s">
        <v>86</v>
      </c>
      <c r="E1791" s="119" t="s">
        <v>88</v>
      </c>
      <c r="F1791" s="119" t="s">
        <v>90</v>
      </c>
      <c r="G1791" s="120" t="str">
        <f t="shared" si="28"/>
        <v>porcicultura_ciclo_completo aguacate name_espino platano</v>
      </c>
    </row>
    <row r="1792" spans="1:7" x14ac:dyDescent="0.25">
      <c r="A1792" s="124" t="s">
        <v>34</v>
      </c>
      <c r="B1792" s="124" t="s">
        <v>1879</v>
      </c>
      <c r="C1792" s="119" t="s">
        <v>80</v>
      </c>
      <c r="D1792" s="119"/>
      <c r="E1792" s="119"/>
      <c r="F1792" s="119"/>
      <c r="G1792" s="120" t="str">
        <f t="shared" si="28"/>
        <v xml:space="preserve">maiz_amarillo   </v>
      </c>
    </row>
    <row r="1793" spans="1:7" x14ac:dyDescent="0.25">
      <c r="A1793" s="124" t="s">
        <v>34</v>
      </c>
      <c r="B1793" s="124" t="s">
        <v>1880</v>
      </c>
      <c r="C1793" s="119" t="s">
        <v>86</v>
      </c>
      <c r="D1793" s="119"/>
      <c r="E1793" s="119"/>
      <c r="F1793" s="119"/>
      <c r="G1793" s="120" t="str">
        <f t="shared" si="28"/>
        <v xml:space="preserve">aguacate   </v>
      </c>
    </row>
    <row r="1794" spans="1:7" x14ac:dyDescent="0.25">
      <c r="A1794" s="124" t="s">
        <v>34</v>
      </c>
      <c r="B1794" s="124" t="s">
        <v>1881</v>
      </c>
      <c r="C1794" s="119" t="s">
        <v>88</v>
      </c>
      <c r="D1794" s="119"/>
      <c r="E1794" s="119"/>
      <c r="F1794" s="119"/>
      <c r="G1794" s="120" t="str">
        <f t="shared" si="28"/>
        <v xml:space="preserve">name_espino   </v>
      </c>
    </row>
    <row r="1795" spans="1:7" x14ac:dyDescent="0.25">
      <c r="A1795" s="124" t="s">
        <v>34</v>
      </c>
      <c r="B1795" s="124" t="s">
        <v>1882</v>
      </c>
      <c r="C1795" s="119" t="s">
        <v>90</v>
      </c>
      <c r="D1795" s="119"/>
      <c r="E1795" s="119"/>
      <c r="F1795" s="119"/>
      <c r="G1795" s="120" t="str">
        <f t="shared" si="28"/>
        <v xml:space="preserve">platano   </v>
      </c>
    </row>
    <row r="1796" spans="1:7" x14ac:dyDescent="0.25">
      <c r="A1796" s="124" t="s">
        <v>34</v>
      </c>
      <c r="B1796" s="124" t="s">
        <v>1883</v>
      </c>
      <c r="C1796" s="119" t="s">
        <v>92</v>
      </c>
      <c r="D1796" s="119"/>
      <c r="E1796" s="119"/>
      <c r="F1796" s="119"/>
      <c r="G1796" s="120" t="str">
        <f t="shared" si="28"/>
        <v xml:space="preserve">yuca   </v>
      </c>
    </row>
    <row r="1797" spans="1:7" x14ac:dyDescent="0.25">
      <c r="A1797" s="124" t="s">
        <v>34</v>
      </c>
      <c r="B1797" s="124" t="s">
        <v>1884</v>
      </c>
      <c r="C1797" s="119" t="s">
        <v>80</v>
      </c>
      <c r="D1797" s="119" t="s">
        <v>86</v>
      </c>
      <c r="E1797" s="119"/>
      <c r="F1797" s="119"/>
      <c r="G1797" s="120" t="str">
        <f t="shared" si="28"/>
        <v xml:space="preserve">maiz_amarillo aguacate  </v>
      </c>
    </row>
    <row r="1798" spans="1:7" x14ac:dyDescent="0.25">
      <c r="A1798" s="124" t="s">
        <v>34</v>
      </c>
      <c r="B1798" s="124" t="s">
        <v>1885</v>
      </c>
      <c r="C1798" s="119" t="s">
        <v>80</v>
      </c>
      <c r="D1798" s="119" t="s">
        <v>88</v>
      </c>
      <c r="E1798" s="119"/>
      <c r="F1798" s="119"/>
      <c r="G1798" s="120" t="str">
        <f t="shared" si="28"/>
        <v xml:space="preserve">maiz_amarillo name_espino  </v>
      </c>
    </row>
    <row r="1799" spans="1:7" x14ac:dyDescent="0.25">
      <c r="A1799" s="124" t="s">
        <v>34</v>
      </c>
      <c r="B1799" s="124" t="s">
        <v>1886</v>
      </c>
      <c r="C1799" s="119" t="s">
        <v>80</v>
      </c>
      <c r="D1799" s="119" t="s">
        <v>90</v>
      </c>
      <c r="E1799" s="119"/>
      <c r="F1799" s="119"/>
      <c r="G1799" s="120" t="str">
        <f t="shared" si="28"/>
        <v xml:space="preserve">maiz_amarillo platano  </v>
      </c>
    </row>
    <row r="1800" spans="1:7" x14ac:dyDescent="0.25">
      <c r="A1800" s="124" t="s">
        <v>34</v>
      </c>
      <c r="B1800" s="124" t="s">
        <v>1887</v>
      </c>
      <c r="C1800" s="119" t="s">
        <v>80</v>
      </c>
      <c r="D1800" s="119" t="s">
        <v>92</v>
      </c>
      <c r="E1800" s="119"/>
      <c r="F1800" s="119"/>
      <c r="G1800" s="120" t="str">
        <f t="shared" si="28"/>
        <v xml:space="preserve">maiz_amarillo yuca  </v>
      </c>
    </row>
    <row r="1801" spans="1:7" x14ac:dyDescent="0.25">
      <c r="A1801" s="124" t="s">
        <v>34</v>
      </c>
      <c r="B1801" s="124" t="s">
        <v>1888</v>
      </c>
      <c r="C1801" s="119" t="s">
        <v>86</v>
      </c>
      <c r="D1801" s="119" t="s">
        <v>88</v>
      </c>
      <c r="E1801" s="119"/>
      <c r="F1801" s="119"/>
      <c r="G1801" s="120" t="str">
        <f t="shared" si="28"/>
        <v xml:space="preserve">aguacate name_espino  </v>
      </c>
    </row>
    <row r="1802" spans="1:7" x14ac:dyDescent="0.25">
      <c r="A1802" s="124" t="s">
        <v>34</v>
      </c>
      <c r="B1802" s="124" t="s">
        <v>1889</v>
      </c>
      <c r="C1802" s="119" t="s">
        <v>86</v>
      </c>
      <c r="D1802" s="119" t="s">
        <v>90</v>
      </c>
      <c r="E1802" s="119"/>
      <c r="F1802" s="119"/>
      <c r="G1802" s="120" t="str">
        <f t="shared" si="28"/>
        <v xml:space="preserve">aguacate platano  </v>
      </c>
    </row>
    <row r="1803" spans="1:7" x14ac:dyDescent="0.25">
      <c r="A1803" s="124" t="s">
        <v>34</v>
      </c>
      <c r="B1803" s="124" t="s">
        <v>1890</v>
      </c>
      <c r="C1803" s="119" t="s">
        <v>86</v>
      </c>
      <c r="D1803" s="119" t="s">
        <v>92</v>
      </c>
      <c r="E1803" s="119"/>
      <c r="F1803" s="119"/>
      <c r="G1803" s="120" t="str">
        <f t="shared" si="28"/>
        <v xml:space="preserve">aguacate yuca  </v>
      </c>
    </row>
    <row r="1804" spans="1:7" x14ac:dyDescent="0.25">
      <c r="A1804" s="124" t="s">
        <v>34</v>
      </c>
      <c r="B1804" s="124" t="s">
        <v>1891</v>
      </c>
      <c r="C1804" s="119" t="s">
        <v>88</v>
      </c>
      <c r="D1804" s="119" t="s">
        <v>90</v>
      </c>
      <c r="E1804" s="119"/>
      <c r="F1804" s="119"/>
      <c r="G1804" s="120" t="str">
        <f t="shared" si="28"/>
        <v xml:space="preserve">name_espino platano  </v>
      </c>
    </row>
    <row r="1805" spans="1:7" x14ac:dyDescent="0.25">
      <c r="A1805" s="124" t="s">
        <v>34</v>
      </c>
      <c r="B1805" s="124" t="s">
        <v>1892</v>
      </c>
      <c r="C1805" s="119" t="s">
        <v>88</v>
      </c>
      <c r="D1805" s="119" t="s">
        <v>92</v>
      </c>
      <c r="E1805" s="119"/>
      <c r="F1805" s="119"/>
      <c r="G1805" s="120" t="str">
        <f t="shared" si="28"/>
        <v xml:space="preserve">name_espino yuca  </v>
      </c>
    </row>
    <row r="1806" spans="1:7" x14ac:dyDescent="0.25">
      <c r="A1806" s="124" t="s">
        <v>34</v>
      </c>
      <c r="B1806" s="124" t="s">
        <v>1893</v>
      </c>
      <c r="C1806" s="119" t="s">
        <v>90</v>
      </c>
      <c r="D1806" s="119" t="s">
        <v>92</v>
      </c>
      <c r="E1806" s="119"/>
      <c r="F1806" s="119"/>
      <c r="G1806" s="120" t="str">
        <f t="shared" si="28"/>
        <v xml:space="preserve">platano yuca  </v>
      </c>
    </row>
    <row r="1807" spans="1:7" x14ac:dyDescent="0.25">
      <c r="A1807" s="124" t="s">
        <v>34</v>
      </c>
      <c r="B1807" s="124" t="s">
        <v>1894</v>
      </c>
      <c r="C1807" s="119" t="s">
        <v>80</v>
      </c>
      <c r="D1807" s="119" t="s">
        <v>115</v>
      </c>
      <c r="E1807" s="119" t="s">
        <v>86</v>
      </c>
      <c r="F1807" s="119"/>
      <c r="G1807" s="120" t="str">
        <f t="shared" si="28"/>
        <v xml:space="preserve">maiz_amarillo avicultura_engorde aguacate </v>
      </c>
    </row>
    <row r="1808" spans="1:7" x14ac:dyDescent="0.25">
      <c r="A1808" s="124" t="s">
        <v>34</v>
      </c>
      <c r="B1808" s="124" t="s">
        <v>1895</v>
      </c>
      <c r="C1808" s="119" t="s">
        <v>80</v>
      </c>
      <c r="D1808" s="119" t="s">
        <v>115</v>
      </c>
      <c r="E1808" s="119" t="s">
        <v>88</v>
      </c>
      <c r="F1808" s="119"/>
      <c r="G1808" s="120" t="str">
        <f t="shared" si="28"/>
        <v xml:space="preserve">maiz_amarillo avicultura_engorde name_espino </v>
      </c>
    </row>
    <row r="1809" spans="1:7" x14ac:dyDescent="0.25">
      <c r="A1809" s="124" t="s">
        <v>34</v>
      </c>
      <c r="B1809" s="124" t="s">
        <v>1896</v>
      </c>
      <c r="C1809" s="119" t="s">
        <v>80</v>
      </c>
      <c r="D1809" s="119" t="s">
        <v>115</v>
      </c>
      <c r="E1809" s="119" t="s">
        <v>90</v>
      </c>
      <c r="F1809" s="119"/>
      <c r="G1809" s="120" t="str">
        <f t="shared" si="28"/>
        <v xml:space="preserve">maiz_amarillo avicultura_engorde platano </v>
      </c>
    </row>
    <row r="1810" spans="1:7" x14ac:dyDescent="0.25">
      <c r="A1810" s="124" t="s">
        <v>34</v>
      </c>
      <c r="B1810" s="124" t="s">
        <v>1897</v>
      </c>
      <c r="C1810" s="119" t="s">
        <v>80</v>
      </c>
      <c r="D1810" s="119" t="s">
        <v>115</v>
      </c>
      <c r="E1810" s="119" t="s">
        <v>92</v>
      </c>
      <c r="F1810" s="119"/>
      <c r="G1810" s="120" t="str">
        <f t="shared" si="28"/>
        <v xml:space="preserve">maiz_amarillo avicultura_engorde yuca </v>
      </c>
    </row>
    <row r="1811" spans="1:7" x14ac:dyDescent="0.25">
      <c r="A1811" s="124" t="s">
        <v>34</v>
      </c>
      <c r="B1811" s="124" t="s">
        <v>1898</v>
      </c>
      <c r="C1811" s="119" t="s">
        <v>80</v>
      </c>
      <c r="D1811" s="119" t="s">
        <v>117</v>
      </c>
      <c r="E1811" s="119" t="s">
        <v>86</v>
      </c>
      <c r="F1811" s="119"/>
      <c r="G1811" s="120" t="str">
        <f t="shared" si="28"/>
        <v xml:space="preserve">maiz_amarillo avicultura_postura aguacate </v>
      </c>
    </row>
    <row r="1812" spans="1:7" x14ac:dyDescent="0.25">
      <c r="A1812" s="124" t="s">
        <v>34</v>
      </c>
      <c r="B1812" s="124" t="s">
        <v>1899</v>
      </c>
      <c r="C1812" s="119" t="s">
        <v>80</v>
      </c>
      <c r="D1812" s="119" t="s">
        <v>117</v>
      </c>
      <c r="E1812" s="119" t="s">
        <v>88</v>
      </c>
      <c r="F1812" s="119"/>
      <c r="G1812" s="120" t="str">
        <f t="shared" si="28"/>
        <v xml:space="preserve">maiz_amarillo avicultura_postura name_espino </v>
      </c>
    </row>
    <row r="1813" spans="1:7" x14ac:dyDescent="0.25">
      <c r="A1813" s="124" t="s">
        <v>34</v>
      </c>
      <c r="B1813" s="124" t="s">
        <v>1900</v>
      </c>
      <c r="C1813" s="119" t="s">
        <v>80</v>
      </c>
      <c r="D1813" s="119" t="s">
        <v>117</v>
      </c>
      <c r="E1813" s="119" t="s">
        <v>90</v>
      </c>
      <c r="F1813" s="119"/>
      <c r="G1813" s="120" t="str">
        <f t="shared" si="28"/>
        <v xml:space="preserve">maiz_amarillo avicultura_postura platano </v>
      </c>
    </row>
    <row r="1814" spans="1:7" x14ac:dyDescent="0.25">
      <c r="A1814" s="124" t="s">
        <v>34</v>
      </c>
      <c r="B1814" s="124" t="s">
        <v>1901</v>
      </c>
      <c r="C1814" s="119" t="s">
        <v>80</v>
      </c>
      <c r="D1814" s="119" t="s">
        <v>117</v>
      </c>
      <c r="E1814" s="119" t="s">
        <v>92</v>
      </c>
      <c r="F1814" s="119"/>
      <c r="G1814" s="120" t="str">
        <f t="shared" si="28"/>
        <v xml:space="preserve">maiz_amarillo avicultura_postura yuca </v>
      </c>
    </row>
    <row r="1815" spans="1:7" x14ac:dyDescent="0.25">
      <c r="A1815" s="124" t="s">
        <v>34</v>
      </c>
      <c r="B1815" s="124" t="s">
        <v>1902</v>
      </c>
      <c r="C1815" s="119" t="s">
        <v>80</v>
      </c>
      <c r="D1815" s="119" t="s">
        <v>120</v>
      </c>
      <c r="E1815" s="119" t="s">
        <v>86</v>
      </c>
      <c r="F1815" s="119"/>
      <c r="G1815" s="120" t="str">
        <f t="shared" si="28"/>
        <v xml:space="preserve">maiz_amarillo porcicultura_ciclo_completo aguacate </v>
      </c>
    </row>
    <row r="1816" spans="1:7" x14ac:dyDescent="0.25">
      <c r="A1816" s="124" t="s">
        <v>34</v>
      </c>
      <c r="B1816" s="124" t="s">
        <v>1903</v>
      </c>
      <c r="C1816" s="119" t="s">
        <v>80</v>
      </c>
      <c r="D1816" s="119" t="s">
        <v>120</v>
      </c>
      <c r="E1816" s="119" t="s">
        <v>88</v>
      </c>
      <c r="F1816" s="119"/>
      <c r="G1816" s="120" t="str">
        <f t="shared" si="28"/>
        <v xml:space="preserve">maiz_amarillo porcicultura_ciclo_completo name_espino </v>
      </c>
    </row>
    <row r="1817" spans="1:7" x14ac:dyDescent="0.25">
      <c r="A1817" s="124" t="s">
        <v>34</v>
      </c>
      <c r="B1817" s="124" t="s">
        <v>1904</v>
      </c>
      <c r="C1817" s="119" t="s">
        <v>80</v>
      </c>
      <c r="D1817" s="119" t="s">
        <v>120</v>
      </c>
      <c r="E1817" s="119" t="s">
        <v>90</v>
      </c>
      <c r="F1817" s="119"/>
      <c r="G1817" s="120" t="str">
        <f t="shared" si="28"/>
        <v xml:space="preserve">maiz_amarillo porcicultura_ciclo_completo platano </v>
      </c>
    </row>
    <row r="1818" spans="1:7" x14ac:dyDescent="0.25">
      <c r="A1818" s="124" t="s">
        <v>34</v>
      </c>
      <c r="B1818" s="124" t="s">
        <v>1905</v>
      </c>
      <c r="C1818" s="119" t="s">
        <v>80</v>
      </c>
      <c r="D1818" s="119" t="s">
        <v>120</v>
      </c>
      <c r="E1818" s="119" t="s">
        <v>92</v>
      </c>
      <c r="F1818" s="119"/>
      <c r="G1818" s="120" t="str">
        <f t="shared" si="28"/>
        <v xml:space="preserve">maiz_amarillo porcicultura_ciclo_completo yuca </v>
      </c>
    </row>
    <row r="1819" spans="1:7" x14ac:dyDescent="0.25">
      <c r="A1819" s="124" t="s">
        <v>34</v>
      </c>
      <c r="B1819" s="124" t="s">
        <v>1906</v>
      </c>
      <c r="C1819" s="119" t="s">
        <v>80</v>
      </c>
      <c r="D1819" s="119" t="s">
        <v>86</v>
      </c>
      <c r="E1819" s="119" t="s">
        <v>88</v>
      </c>
      <c r="F1819" s="119"/>
      <c r="G1819" s="120" t="str">
        <f t="shared" si="28"/>
        <v xml:space="preserve">maiz_amarillo aguacate name_espino </v>
      </c>
    </row>
    <row r="1820" spans="1:7" x14ac:dyDescent="0.25">
      <c r="A1820" s="124" t="s">
        <v>34</v>
      </c>
      <c r="B1820" s="124" t="s">
        <v>1907</v>
      </c>
      <c r="C1820" s="119" t="s">
        <v>80</v>
      </c>
      <c r="D1820" s="119" t="s">
        <v>86</v>
      </c>
      <c r="E1820" s="119" t="s">
        <v>90</v>
      </c>
      <c r="F1820" s="119"/>
      <c r="G1820" s="120" t="str">
        <f t="shared" si="28"/>
        <v xml:space="preserve">maiz_amarillo aguacate platano </v>
      </c>
    </row>
    <row r="1821" spans="1:7" x14ac:dyDescent="0.25">
      <c r="A1821" s="124" t="s">
        <v>34</v>
      </c>
      <c r="B1821" s="124" t="s">
        <v>1908</v>
      </c>
      <c r="C1821" s="119" t="s">
        <v>80</v>
      </c>
      <c r="D1821" s="119" t="s">
        <v>86</v>
      </c>
      <c r="E1821" s="119" t="s">
        <v>92</v>
      </c>
      <c r="F1821" s="119"/>
      <c r="G1821" s="120" t="str">
        <f t="shared" si="28"/>
        <v xml:space="preserve">maiz_amarillo aguacate yuca </v>
      </c>
    </row>
    <row r="1822" spans="1:7" x14ac:dyDescent="0.25">
      <c r="A1822" s="124" t="s">
        <v>34</v>
      </c>
      <c r="B1822" s="124" t="s">
        <v>1909</v>
      </c>
      <c r="C1822" s="119" t="s">
        <v>80</v>
      </c>
      <c r="D1822" s="119" t="s">
        <v>88</v>
      </c>
      <c r="E1822" s="119" t="s">
        <v>90</v>
      </c>
      <c r="F1822" s="119"/>
      <c r="G1822" s="120" t="str">
        <f t="shared" si="28"/>
        <v xml:space="preserve">maiz_amarillo name_espino platano </v>
      </c>
    </row>
    <row r="1823" spans="1:7" x14ac:dyDescent="0.25">
      <c r="A1823" s="124" t="s">
        <v>34</v>
      </c>
      <c r="B1823" s="124" t="s">
        <v>1910</v>
      </c>
      <c r="C1823" s="119" t="s">
        <v>80</v>
      </c>
      <c r="D1823" s="119" t="s">
        <v>88</v>
      </c>
      <c r="E1823" s="119" t="s">
        <v>92</v>
      </c>
      <c r="F1823" s="119"/>
      <c r="G1823" s="120" t="str">
        <f t="shared" si="28"/>
        <v xml:space="preserve">maiz_amarillo name_espino yuca </v>
      </c>
    </row>
    <row r="1824" spans="1:7" x14ac:dyDescent="0.25">
      <c r="A1824" s="124" t="s">
        <v>34</v>
      </c>
      <c r="B1824" s="124" t="s">
        <v>1911</v>
      </c>
      <c r="C1824" s="119" t="s">
        <v>80</v>
      </c>
      <c r="D1824" s="119" t="s">
        <v>90</v>
      </c>
      <c r="E1824" s="119" t="s">
        <v>92</v>
      </c>
      <c r="F1824" s="119"/>
      <c r="G1824" s="120" t="str">
        <f t="shared" si="28"/>
        <v xml:space="preserve">maiz_amarillo platano yuca </v>
      </c>
    </row>
    <row r="1825" spans="1:7" x14ac:dyDescent="0.25">
      <c r="A1825" s="124" t="s">
        <v>34</v>
      </c>
      <c r="B1825" s="124" t="s">
        <v>1912</v>
      </c>
      <c r="C1825" s="119" t="s">
        <v>115</v>
      </c>
      <c r="D1825" s="119" t="s">
        <v>86</v>
      </c>
      <c r="E1825" s="119" t="s">
        <v>88</v>
      </c>
      <c r="F1825" s="119"/>
      <c r="G1825" s="120" t="str">
        <f t="shared" si="28"/>
        <v xml:space="preserve">avicultura_engorde aguacate name_espino </v>
      </c>
    </row>
    <row r="1826" spans="1:7" x14ac:dyDescent="0.25">
      <c r="A1826" s="124" t="s">
        <v>34</v>
      </c>
      <c r="B1826" s="124" t="s">
        <v>1913</v>
      </c>
      <c r="C1826" s="119" t="s">
        <v>115</v>
      </c>
      <c r="D1826" s="119" t="s">
        <v>86</v>
      </c>
      <c r="E1826" s="119" t="s">
        <v>90</v>
      </c>
      <c r="F1826" s="119"/>
      <c r="G1826" s="120" t="str">
        <f t="shared" si="28"/>
        <v xml:space="preserve">avicultura_engorde aguacate platano </v>
      </c>
    </row>
    <row r="1827" spans="1:7" x14ac:dyDescent="0.25">
      <c r="A1827" s="124" t="s">
        <v>34</v>
      </c>
      <c r="B1827" s="124" t="s">
        <v>1914</v>
      </c>
      <c r="C1827" s="119" t="s">
        <v>115</v>
      </c>
      <c r="D1827" s="119" t="s">
        <v>86</v>
      </c>
      <c r="E1827" s="119" t="s">
        <v>92</v>
      </c>
      <c r="F1827" s="119"/>
      <c r="G1827" s="120" t="str">
        <f t="shared" si="28"/>
        <v xml:space="preserve">avicultura_engorde aguacate yuca </v>
      </c>
    </row>
    <row r="1828" spans="1:7" x14ac:dyDescent="0.25">
      <c r="A1828" s="124" t="s">
        <v>34</v>
      </c>
      <c r="B1828" s="124" t="s">
        <v>1915</v>
      </c>
      <c r="C1828" s="119" t="s">
        <v>115</v>
      </c>
      <c r="D1828" s="119" t="s">
        <v>88</v>
      </c>
      <c r="E1828" s="119" t="s">
        <v>90</v>
      </c>
      <c r="F1828" s="119"/>
      <c r="G1828" s="120" t="str">
        <f t="shared" si="28"/>
        <v xml:space="preserve">avicultura_engorde name_espino platano </v>
      </c>
    </row>
    <row r="1829" spans="1:7" x14ac:dyDescent="0.25">
      <c r="A1829" s="124" t="s">
        <v>34</v>
      </c>
      <c r="B1829" s="124" t="s">
        <v>1916</v>
      </c>
      <c r="C1829" s="119" t="s">
        <v>115</v>
      </c>
      <c r="D1829" s="119" t="s">
        <v>88</v>
      </c>
      <c r="E1829" s="119" t="s">
        <v>92</v>
      </c>
      <c r="F1829" s="119"/>
      <c r="G1829" s="120" t="str">
        <f t="shared" si="28"/>
        <v xml:space="preserve">avicultura_engorde name_espino yuca </v>
      </c>
    </row>
    <row r="1830" spans="1:7" x14ac:dyDescent="0.25">
      <c r="A1830" s="124" t="s">
        <v>34</v>
      </c>
      <c r="B1830" s="124" t="s">
        <v>1917</v>
      </c>
      <c r="C1830" s="119" t="s">
        <v>115</v>
      </c>
      <c r="D1830" s="119" t="s">
        <v>90</v>
      </c>
      <c r="E1830" s="119" t="s">
        <v>92</v>
      </c>
      <c r="F1830" s="119"/>
      <c r="G1830" s="120" t="str">
        <f t="shared" si="28"/>
        <v xml:space="preserve">avicultura_engorde platano yuca </v>
      </c>
    </row>
    <row r="1831" spans="1:7" x14ac:dyDescent="0.25">
      <c r="A1831" s="124" t="s">
        <v>34</v>
      </c>
      <c r="B1831" s="124" t="s">
        <v>1918</v>
      </c>
      <c r="C1831" s="119" t="s">
        <v>117</v>
      </c>
      <c r="D1831" s="119" t="s">
        <v>86</v>
      </c>
      <c r="E1831" s="119" t="s">
        <v>88</v>
      </c>
      <c r="F1831" s="119"/>
      <c r="G1831" s="120" t="str">
        <f t="shared" si="28"/>
        <v xml:space="preserve">avicultura_postura aguacate name_espino </v>
      </c>
    </row>
    <row r="1832" spans="1:7" x14ac:dyDescent="0.25">
      <c r="A1832" s="124" t="s">
        <v>34</v>
      </c>
      <c r="B1832" s="124" t="s">
        <v>1919</v>
      </c>
      <c r="C1832" s="119" t="s">
        <v>117</v>
      </c>
      <c r="D1832" s="119" t="s">
        <v>86</v>
      </c>
      <c r="E1832" s="119" t="s">
        <v>90</v>
      </c>
      <c r="F1832" s="119"/>
      <c r="G1832" s="120" t="str">
        <f t="shared" si="28"/>
        <v xml:space="preserve">avicultura_postura aguacate platano </v>
      </c>
    </row>
    <row r="1833" spans="1:7" x14ac:dyDescent="0.25">
      <c r="A1833" s="124" t="s">
        <v>34</v>
      </c>
      <c r="B1833" s="124" t="s">
        <v>1920</v>
      </c>
      <c r="C1833" s="119" t="s">
        <v>117</v>
      </c>
      <c r="D1833" s="119" t="s">
        <v>86</v>
      </c>
      <c r="E1833" s="119" t="s">
        <v>92</v>
      </c>
      <c r="F1833" s="119"/>
      <c r="G1833" s="120" t="str">
        <f t="shared" si="28"/>
        <v xml:space="preserve">avicultura_postura aguacate yuca </v>
      </c>
    </row>
    <row r="1834" spans="1:7" x14ac:dyDescent="0.25">
      <c r="A1834" s="124" t="s">
        <v>34</v>
      </c>
      <c r="B1834" s="124" t="s">
        <v>1921</v>
      </c>
      <c r="C1834" s="119" t="s">
        <v>117</v>
      </c>
      <c r="D1834" s="119" t="s">
        <v>88</v>
      </c>
      <c r="E1834" s="119" t="s">
        <v>90</v>
      </c>
      <c r="F1834" s="119"/>
      <c r="G1834" s="120" t="str">
        <f t="shared" si="28"/>
        <v xml:space="preserve">avicultura_postura name_espino platano </v>
      </c>
    </row>
    <row r="1835" spans="1:7" x14ac:dyDescent="0.25">
      <c r="A1835" s="124" t="s">
        <v>34</v>
      </c>
      <c r="B1835" s="124" t="s">
        <v>1922</v>
      </c>
      <c r="C1835" s="119" t="s">
        <v>117</v>
      </c>
      <c r="D1835" s="119" t="s">
        <v>88</v>
      </c>
      <c r="E1835" s="119" t="s">
        <v>92</v>
      </c>
      <c r="F1835" s="119"/>
      <c r="G1835" s="120" t="str">
        <f t="shared" ref="G1835:G1898" si="29">+C1835&amp;" "&amp;D1835&amp;" "&amp;E1835&amp;" "&amp;F1835</f>
        <v xml:space="preserve">avicultura_postura name_espino yuca </v>
      </c>
    </row>
    <row r="1836" spans="1:7" x14ac:dyDescent="0.25">
      <c r="A1836" s="124" t="s">
        <v>34</v>
      </c>
      <c r="B1836" s="124" t="s">
        <v>1923</v>
      </c>
      <c r="C1836" s="119" t="s">
        <v>117</v>
      </c>
      <c r="D1836" s="119" t="s">
        <v>90</v>
      </c>
      <c r="E1836" s="119" t="s">
        <v>92</v>
      </c>
      <c r="F1836" s="119"/>
      <c r="G1836" s="120" t="str">
        <f t="shared" si="29"/>
        <v xml:space="preserve">avicultura_postura platano yuca </v>
      </c>
    </row>
    <row r="1837" spans="1:7" x14ac:dyDescent="0.25">
      <c r="A1837" s="124" t="s">
        <v>34</v>
      </c>
      <c r="B1837" s="124" t="s">
        <v>1924</v>
      </c>
      <c r="C1837" s="119" t="s">
        <v>120</v>
      </c>
      <c r="D1837" s="119" t="s">
        <v>86</v>
      </c>
      <c r="E1837" s="119" t="s">
        <v>88</v>
      </c>
      <c r="F1837" s="119"/>
      <c r="G1837" s="120" t="str">
        <f t="shared" si="29"/>
        <v xml:space="preserve">porcicultura_ciclo_completo aguacate name_espino </v>
      </c>
    </row>
    <row r="1838" spans="1:7" x14ac:dyDescent="0.25">
      <c r="A1838" s="124" t="s">
        <v>34</v>
      </c>
      <c r="B1838" s="124" t="s">
        <v>1925</v>
      </c>
      <c r="C1838" s="119" t="s">
        <v>120</v>
      </c>
      <c r="D1838" s="119" t="s">
        <v>86</v>
      </c>
      <c r="E1838" s="119" t="s">
        <v>90</v>
      </c>
      <c r="F1838" s="119"/>
      <c r="G1838" s="120" t="str">
        <f t="shared" si="29"/>
        <v xml:space="preserve">porcicultura_ciclo_completo aguacate platano </v>
      </c>
    </row>
    <row r="1839" spans="1:7" x14ac:dyDescent="0.25">
      <c r="A1839" s="124" t="s">
        <v>34</v>
      </c>
      <c r="B1839" s="124" t="s">
        <v>1926</v>
      </c>
      <c r="C1839" s="119" t="s">
        <v>120</v>
      </c>
      <c r="D1839" s="119" t="s">
        <v>86</v>
      </c>
      <c r="E1839" s="119" t="s">
        <v>92</v>
      </c>
      <c r="F1839" s="119"/>
      <c r="G1839" s="120" t="str">
        <f t="shared" si="29"/>
        <v xml:space="preserve">porcicultura_ciclo_completo aguacate yuca </v>
      </c>
    </row>
    <row r="1840" spans="1:7" x14ac:dyDescent="0.25">
      <c r="A1840" s="124" t="s">
        <v>34</v>
      </c>
      <c r="B1840" s="124" t="s">
        <v>1927</v>
      </c>
      <c r="C1840" s="119" t="s">
        <v>120</v>
      </c>
      <c r="D1840" s="119" t="s">
        <v>88</v>
      </c>
      <c r="E1840" s="119" t="s">
        <v>90</v>
      </c>
      <c r="F1840" s="119"/>
      <c r="G1840" s="120" t="str">
        <f t="shared" si="29"/>
        <v xml:space="preserve">porcicultura_ciclo_completo name_espino platano </v>
      </c>
    </row>
    <row r="1841" spans="1:7" x14ac:dyDescent="0.25">
      <c r="A1841" s="124" t="s">
        <v>34</v>
      </c>
      <c r="B1841" s="124" t="s">
        <v>1928</v>
      </c>
      <c r="C1841" s="119" t="s">
        <v>120</v>
      </c>
      <c r="D1841" s="119" t="s">
        <v>88</v>
      </c>
      <c r="E1841" s="119" t="s">
        <v>92</v>
      </c>
      <c r="F1841" s="119"/>
      <c r="G1841" s="120" t="str">
        <f t="shared" si="29"/>
        <v xml:space="preserve">porcicultura_ciclo_completo name_espino yuca </v>
      </c>
    </row>
    <row r="1842" spans="1:7" x14ac:dyDescent="0.25">
      <c r="A1842" s="124" t="s">
        <v>34</v>
      </c>
      <c r="B1842" s="124" t="s">
        <v>1929</v>
      </c>
      <c r="C1842" s="119" t="s">
        <v>120</v>
      </c>
      <c r="D1842" s="119" t="s">
        <v>90</v>
      </c>
      <c r="E1842" s="119" t="s">
        <v>92</v>
      </c>
      <c r="F1842" s="119"/>
      <c r="G1842" s="120" t="str">
        <f t="shared" si="29"/>
        <v xml:space="preserve">porcicultura_ciclo_completo platano yuca </v>
      </c>
    </row>
    <row r="1843" spans="1:7" x14ac:dyDescent="0.25">
      <c r="A1843" s="124" t="s">
        <v>34</v>
      </c>
      <c r="B1843" s="124" t="s">
        <v>1930</v>
      </c>
      <c r="C1843" s="119" t="s">
        <v>86</v>
      </c>
      <c r="D1843" s="119" t="s">
        <v>88</v>
      </c>
      <c r="E1843" s="119" t="s">
        <v>90</v>
      </c>
      <c r="F1843" s="119"/>
      <c r="G1843" s="120" t="str">
        <f t="shared" si="29"/>
        <v xml:space="preserve">aguacate name_espino platano </v>
      </c>
    </row>
    <row r="1844" spans="1:7" x14ac:dyDescent="0.25">
      <c r="A1844" s="124" t="s">
        <v>34</v>
      </c>
      <c r="B1844" s="124" t="s">
        <v>1931</v>
      </c>
      <c r="C1844" s="119" t="s">
        <v>86</v>
      </c>
      <c r="D1844" s="119" t="s">
        <v>88</v>
      </c>
      <c r="E1844" s="119" t="s">
        <v>92</v>
      </c>
      <c r="F1844" s="119"/>
      <c r="G1844" s="120" t="str">
        <f t="shared" si="29"/>
        <v xml:space="preserve">aguacate name_espino yuca </v>
      </c>
    </row>
    <row r="1845" spans="1:7" x14ac:dyDescent="0.25">
      <c r="A1845" s="124" t="s">
        <v>34</v>
      </c>
      <c r="B1845" s="124" t="s">
        <v>1932</v>
      </c>
      <c r="C1845" s="119" t="s">
        <v>86</v>
      </c>
      <c r="D1845" s="119" t="s">
        <v>90</v>
      </c>
      <c r="E1845" s="119" t="s">
        <v>92</v>
      </c>
      <c r="F1845" s="119"/>
      <c r="G1845" s="120" t="str">
        <f t="shared" si="29"/>
        <v xml:space="preserve">aguacate platano yuca </v>
      </c>
    </row>
    <row r="1846" spans="1:7" x14ac:dyDescent="0.25">
      <c r="A1846" s="124" t="s">
        <v>34</v>
      </c>
      <c r="B1846" s="124" t="s">
        <v>1933</v>
      </c>
      <c r="C1846" s="119" t="s">
        <v>88</v>
      </c>
      <c r="D1846" s="119" t="s">
        <v>90</v>
      </c>
      <c r="E1846" s="119" t="s">
        <v>92</v>
      </c>
      <c r="F1846" s="119"/>
      <c r="G1846" s="120" t="str">
        <f t="shared" si="29"/>
        <v xml:space="preserve">name_espino platano yuca </v>
      </c>
    </row>
    <row r="1847" spans="1:7" x14ac:dyDescent="0.25">
      <c r="A1847" s="124" t="s">
        <v>34</v>
      </c>
      <c r="B1847" s="124" t="s">
        <v>1934</v>
      </c>
      <c r="C1847" s="119" t="s">
        <v>80</v>
      </c>
      <c r="D1847" s="119" t="s">
        <v>115</v>
      </c>
      <c r="E1847" s="119" t="s">
        <v>86</v>
      </c>
      <c r="F1847" s="119" t="s">
        <v>88</v>
      </c>
      <c r="G1847" s="120" t="str">
        <f t="shared" si="29"/>
        <v>maiz_amarillo avicultura_engorde aguacate name_espino</v>
      </c>
    </row>
    <row r="1848" spans="1:7" x14ac:dyDescent="0.25">
      <c r="A1848" s="124" t="s">
        <v>34</v>
      </c>
      <c r="B1848" s="124" t="s">
        <v>1935</v>
      </c>
      <c r="C1848" s="119" t="s">
        <v>80</v>
      </c>
      <c r="D1848" s="119" t="s">
        <v>115</v>
      </c>
      <c r="E1848" s="119" t="s">
        <v>86</v>
      </c>
      <c r="F1848" s="119" t="s">
        <v>90</v>
      </c>
      <c r="G1848" s="120" t="str">
        <f t="shared" si="29"/>
        <v>maiz_amarillo avicultura_engorde aguacate platano</v>
      </c>
    </row>
    <row r="1849" spans="1:7" x14ac:dyDescent="0.25">
      <c r="A1849" s="124" t="s">
        <v>34</v>
      </c>
      <c r="B1849" s="124" t="s">
        <v>1936</v>
      </c>
      <c r="C1849" s="119" t="s">
        <v>80</v>
      </c>
      <c r="D1849" s="119" t="s">
        <v>115</v>
      </c>
      <c r="E1849" s="119" t="s">
        <v>86</v>
      </c>
      <c r="F1849" s="119" t="s">
        <v>92</v>
      </c>
      <c r="G1849" s="120" t="str">
        <f t="shared" si="29"/>
        <v>maiz_amarillo avicultura_engorde aguacate yuca</v>
      </c>
    </row>
    <row r="1850" spans="1:7" x14ac:dyDescent="0.25">
      <c r="A1850" s="124" t="s">
        <v>34</v>
      </c>
      <c r="B1850" s="124" t="s">
        <v>1937</v>
      </c>
      <c r="C1850" s="119" t="s">
        <v>80</v>
      </c>
      <c r="D1850" s="119" t="s">
        <v>115</v>
      </c>
      <c r="E1850" s="119" t="s">
        <v>88</v>
      </c>
      <c r="F1850" s="119" t="s">
        <v>90</v>
      </c>
      <c r="G1850" s="120" t="str">
        <f t="shared" si="29"/>
        <v>maiz_amarillo avicultura_engorde name_espino platano</v>
      </c>
    </row>
    <row r="1851" spans="1:7" x14ac:dyDescent="0.25">
      <c r="A1851" s="124" t="s">
        <v>34</v>
      </c>
      <c r="B1851" s="124" t="s">
        <v>1938</v>
      </c>
      <c r="C1851" s="119" t="s">
        <v>80</v>
      </c>
      <c r="D1851" s="119" t="s">
        <v>115</v>
      </c>
      <c r="E1851" s="119" t="s">
        <v>88</v>
      </c>
      <c r="F1851" s="119" t="s">
        <v>92</v>
      </c>
      <c r="G1851" s="120" t="str">
        <f t="shared" si="29"/>
        <v>maiz_amarillo avicultura_engorde name_espino yuca</v>
      </c>
    </row>
    <row r="1852" spans="1:7" x14ac:dyDescent="0.25">
      <c r="A1852" s="124" t="s">
        <v>34</v>
      </c>
      <c r="B1852" s="124" t="s">
        <v>1939</v>
      </c>
      <c r="C1852" s="119" t="s">
        <v>80</v>
      </c>
      <c r="D1852" s="119" t="s">
        <v>115</v>
      </c>
      <c r="E1852" s="119" t="s">
        <v>90</v>
      </c>
      <c r="F1852" s="119" t="s">
        <v>92</v>
      </c>
      <c r="G1852" s="120" t="str">
        <f t="shared" si="29"/>
        <v>maiz_amarillo avicultura_engorde platano yuca</v>
      </c>
    </row>
    <row r="1853" spans="1:7" x14ac:dyDescent="0.25">
      <c r="A1853" s="124" t="s">
        <v>34</v>
      </c>
      <c r="B1853" s="124" t="s">
        <v>1940</v>
      </c>
      <c r="C1853" s="119" t="s">
        <v>80</v>
      </c>
      <c r="D1853" s="119" t="s">
        <v>117</v>
      </c>
      <c r="E1853" s="119" t="s">
        <v>86</v>
      </c>
      <c r="F1853" s="119" t="s">
        <v>88</v>
      </c>
      <c r="G1853" s="120" t="str">
        <f t="shared" si="29"/>
        <v>maiz_amarillo avicultura_postura aguacate name_espino</v>
      </c>
    </row>
    <row r="1854" spans="1:7" x14ac:dyDescent="0.25">
      <c r="A1854" s="124" t="s">
        <v>34</v>
      </c>
      <c r="B1854" s="124" t="s">
        <v>1941</v>
      </c>
      <c r="C1854" s="119" t="s">
        <v>80</v>
      </c>
      <c r="D1854" s="119" t="s">
        <v>117</v>
      </c>
      <c r="E1854" s="119" t="s">
        <v>86</v>
      </c>
      <c r="F1854" s="119" t="s">
        <v>90</v>
      </c>
      <c r="G1854" s="120" t="str">
        <f t="shared" si="29"/>
        <v>maiz_amarillo avicultura_postura aguacate platano</v>
      </c>
    </row>
    <row r="1855" spans="1:7" x14ac:dyDescent="0.25">
      <c r="A1855" s="124" t="s">
        <v>34</v>
      </c>
      <c r="B1855" s="124" t="s">
        <v>1942</v>
      </c>
      <c r="C1855" s="119" t="s">
        <v>80</v>
      </c>
      <c r="D1855" s="119" t="s">
        <v>117</v>
      </c>
      <c r="E1855" s="119" t="s">
        <v>86</v>
      </c>
      <c r="F1855" s="119" t="s">
        <v>92</v>
      </c>
      <c r="G1855" s="120" t="str">
        <f t="shared" si="29"/>
        <v>maiz_amarillo avicultura_postura aguacate yuca</v>
      </c>
    </row>
    <row r="1856" spans="1:7" x14ac:dyDescent="0.25">
      <c r="A1856" s="124" t="s">
        <v>34</v>
      </c>
      <c r="B1856" s="124" t="s">
        <v>1943</v>
      </c>
      <c r="C1856" s="119" t="s">
        <v>80</v>
      </c>
      <c r="D1856" s="119" t="s">
        <v>117</v>
      </c>
      <c r="E1856" s="119" t="s">
        <v>88</v>
      </c>
      <c r="F1856" s="119" t="s">
        <v>90</v>
      </c>
      <c r="G1856" s="120" t="str">
        <f t="shared" si="29"/>
        <v>maiz_amarillo avicultura_postura name_espino platano</v>
      </c>
    </row>
    <row r="1857" spans="1:7" x14ac:dyDescent="0.25">
      <c r="A1857" s="124" t="s">
        <v>34</v>
      </c>
      <c r="B1857" s="124" t="s">
        <v>1944</v>
      </c>
      <c r="C1857" s="119" t="s">
        <v>80</v>
      </c>
      <c r="D1857" s="119" t="s">
        <v>117</v>
      </c>
      <c r="E1857" s="119" t="s">
        <v>88</v>
      </c>
      <c r="F1857" s="119" t="s">
        <v>92</v>
      </c>
      <c r="G1857" s="120" t="str">
        <f t="shared" si="29"/>
        <v>maiz_amarillo avicultura_postura name_espino yuca</v>
      </c>
    </row>
    <row r="1858" spans="1:7" x14ac:dyDescent="0.25">
      <c r="A1858" s="124" t="s">
        <v>34</v>
      </c>
      <c r="B1858" s="124" t="s">
        <v>1945</v>
      </c>
      <c r="C1858" s="119" t="s">
        <v>80</v>
      </c>
      <c r="D1858" s="119" t="s">
        <v>117</v>
      </c>
      <c r="E1858" s="119" t="s">
        <v>90</v>
      </c>
      <c r="F1858" s="119" t="s">
        <v>92</v>
      </c>
      <c r="G1858" s="120" t="str">
        <f t="shared" si="29"/>
        <v>maiz_amarillo avicultura_postura platano yuca</v>
      </c>
    </row>
    <row r="1859" spans="1:7" x14ac:dyDescent="0.25">
      <c r="A1859" s="124" t="s">
        <v>34</v>
      </c>
      <c r="B1859" s="124" t="s">
        <v>1946</v>
      </c>
      <c r="C1859" s="119" t="s">
        <v>80</v>
      </c>
      <c r="D1859" s="119" t="s">
        <v>120</v>
      </c>
      <c r="E1859" s="119" t="s">
        <v>86</v>
      </c>
      <c r="F1859" s="119" t="s">
        <v>88</v>
      </c>
      <c r="G1859" s="120" t="str">
        <f t="shared" si="29"/>
        <v>maiz_amarillo porcicultura_ciclo_completo aguacate name_espino</v>
      </c>
    </row>
    <row r="1860" spans="1:7" x14ac:dyDescent="0.25">
      <c r="A1860" s="124" t="s">
        <v>34</v>
      </c>
      <c r="B1860" s="124" t="s">
        <v>1947</v>
      </c>
      <c r="C1860" s="119" t="s">
        <v>80</v>
      </c>
      <c r="D1860" s="119" t="s">
        <v>120</v>
      </c>
      <c r="E1860" s="119" t="s">
        <v>86</v>
      </c>
      <c r="F1860" s="119" t="s">
        <v>90</v>
      </c>
      <c r="G1860" s="120" t="str">
        <f t="shared" si="29"/>
        <v>maiz_amarillo porcicultura_ciclo_completo aguacate platano</v>
      </c>
    </row>
    <row r="1861" spans="1:7" x14ac:dyDescent="0.25">
      <c r="A1861" s="124" t="s">
        <v>34</v>
      </c>
      <c r="B1861" s="124" t="s">
        <v>1948</v>
      </c>
      <c r="C1861" s="119" t="s">
        <v>80</v>
      </c>
      <c r="D1861" s="119" t="s">
        <v>120</v>
      </c>
      <c r="E1861" s="119" t="s">
        <v>86</v>
      </c>
      <c r="F1861" s="119" t="s">
        <v>92</v>
      </c>
      <c r="G1861" s="120" t="str">
        <f t="shared" si="29"/>
        <v>maiz_amarillo porcicultura_ciclo_completo aguacate yuca</v>
      </c>
    </row>
    <row r="1862" spans="1:7" x14ac:dyDescent="0.25">
      <c r="A1862" s="124" t="s">
        <v>34</v>
      </c>
      <c r="B1862" s="124" t="s">
        <v>1949</v>
      </c>
      <c r="C1862" s="119" t="s">
        <v>80</v>
      </c>
      <c r="D1862" s="119" t="s">
        <v>120</v>
      </c>
      <c r="E1862" s="119" t="s">
        <v>88</v>
      </c>
      <c r="F1862" s="119" t="s">
        <v>90</v>
      </c>
      <c r="G1862" s="120" t="str">
        <f t="shared" si="29"/>
        <v>maiz_amarillo porcicultura_ciclo_completo name_espino platano</v>
      </c>
    </row>
    <row r="1863" spans="1:7" x14ac:dyDescent="0.25">
      <c r="A1863" s="124" t="s">
        <v>34</v>
      </c>
      <c r="B1863" s="124" t="s">
        <v>1950</v>
      </c>
      <c r="C1863" s="119" t="s">
        <v>80</v>
      </c>
      <c r="D1863" s="119" t="s">
        <v>120</v>
      </c>
      <c r="E1863" s="119" t="s">
        <v>88</v>
      </c>
      <c r="F1863" s="119" t="s">
        <v>92</v>
      </c>
      <c r="G1863" s="120" t="str">
        <f t="shared" si="29"/>
        <v>maiz_amarillo porcicultura_ciclo_completo name_espino yuca</v>
      </c>
    </row>
    <row r="1864" spans="1:7" x14ac:dyDescent="0.25">
      <c r="A1864" s="124" t="s">
        <v>34</v>
      </c>
      <c r="B1864" s="124" t="s">
        <v>1951</v>
      </c>
      <c r="C1864" s="119" t="s">
        <v>80</v>
      </c>
      <c r="D1864" s="119" t="s">
        <v>120</v>
      </c>
      <c r="E1864" s="119" t="s">
        <v>90</v>
      </c>
      <c r="F1864" s="119" t="s">
        <v>92</v>
      </c>
      <c r="G1864" s="120" t="str">
        <f t="shared" si="29"/>
        <v>maiz_amarillo porcicultura_ciclo_completo platano yuca</v>
      </c>
    </row>
    <row r="1865" spans="1:7" x14ac:dyDescent="0.25">
      <c r="A1865" s="124" t="s">
        <v>34</v>
      </c>
      <c r="B1865" s="124" t="s">
        <v>1952</v>
      </c>
      <c r="C1865" s="119" t="s">
        <v>80</v>
      </c>
      <c r="D1865" s="119" t="s">
        <v>86</v>
      </c>
      <c r="E1865" s="119" t="s">
        <v>88</v>
      </c>
      <c r="F1865" s="119" t="s">
        <v>90</v>
      </c>
      <c r="G1865" s="120" t="str">
        <f t="shared" si="29"/>
        <v>maiz_amarillo aguacate name_espino platano</v>
      </c>
    </row>
    <row r="1866" spans="1:7" x14ac:dyDescent="0.25">
      <c r="A1866" s="124" t="s">
        <v>34</v>
      </c>
      <c r="B1866" s="124" t="s">
        <v>1953</v>
      </c>
      <c r="C1866" s="119" t="s">
        <v>80</v>
      </c>
      <c r="D1866" s="119" t="s">
        <v>86</v>
      </c>
      <c r="E1866" s="119" t="s">
        <v>88</v>
      </c>
      <c r="F1866" s="119" t="s">
        <v>92</v>
      </c>
      <c r="G1866" s="120" t="str">
        <f t="shared" si="29"/>
        <v>maiz_amarillo aguacate name_espino yuca</v>
      </c>
    </row>
    <row r="1867" spans="1:7" x14ac:dyDescent="0.25">
      <c r="A1867" s="124" t="s">
        <v>34</v>
      </c>
      <c r="B1867" s="124" t="s">
        <v>1954</v>
      </c>
      <c r="C1867" s="119" t="s">
        <v>80</v>
      </c>
      <c r="D1867" s="119" t="s">
        <v>86</v>
      </c>
      <c r="E1867" s="119" t="s">
        <v>90</v>
      </c>
      <c r="F1867" s="119" t="s">
        <v>92</v>
      </c>
      <c r="G1867" s="120" t="str">
        <f t="shared" si="29"/>
        <v>maiz_amarillo aguacate platano yuca</v>
      </c>
    </row>
    <row r="1868" spans="1:7" x14ac:dyDescent="0.25">
      <c r="A1868" s="124" t="s">
        <v>34</v>
      </c>
      <c r="B1868" s="124" t="s">
        <v>1955</v>
      </c>
      <c r="C1868" s="119" t="s">
        <v>80</v>
      </c>
      <c r="D1868" s="119" t="s">
        <v>88</v>
      </c>
      <c r="E1868" s="119" t="s">
        <v>90</v>
      </c>
      <c r="F1868" s="119" t="s">
        <v>92</v>
      </c>
      <c r="G1868" s="120" t="str">
        <f t="shared" si="29"/>
        <v>maiz_amarillo name_espino platano yuca</v>
      </c>
    </row>
    <row r="1869" spans="1:7" x14ac:dyDescent="0.25">
      <c r="A1869" s="124" t="s">
        <v>34</v>
      </c>
      <c r="B1869" s="124" t="s">
        <v>1956</v>
      </c>
      <c r="C1869" s="119" t="s">
        <v>115</v>
      </c>
      <c r="D1869" s="119" t="s">
        <v>86</v>
      </c>
      <c r="E1869" s="119" t="s">
        <v>88</v>
      </c>
      <c r="F1869" s="119" t="s">
        <v>90</v>
      </c>
      <c r="G1869" s="120" t="str">
        <f t="shared" si="29"/>
        <v>avicultura_engorde aguacate name_espino platano</v>
      </c>
    </row>
    <row r="1870" spans="1:7" x14ac:dyDescent="0.25">
      <c r="A1870" s="124" t="s">
        <v>34</v>
      </c>
      <c r="B1870" s="124" t="s">
        <v>1957</v>
      </c>
      <c r="C1870" s="119" t="s">
        <v>115</v>
      </c>
      <c r="D1870" s="119" t="s">
        <v>86</v>
      </c>
      <c r="E1870" s="119" t="s">
        <v>88</v>
      </c>
      <c r="F1870" s="119" t="s">
        <v>92</v>
      </c>
      <c r="G1870" s="120" t="str">
        <f t="shared" si="29"/>
        <v>avicultura_engorde aguacate name_espino yuca</v>
      </c>
    </row>
    <row r="1871" spans="1:7" x14ac:dyDescent="0.25">
      <c r="A1871" s="124" t="s">
        <v>34</v>
      </c>
      <c r="B1871" s="124" t="s">
        <v>1958</v>
      </c>
      <c r="C1871" s="119" t="s">
        <v>115</v>
      </c>
      <c r="D1871" s="119" t="s">
        <v>86</v>
      </c>
      <c r="E1871" s="119" t="s">
        <v>90</v>
      </c>
      <c r="F1871" s="119" t="s">
        <v>92</v>
      </c>
      <c r="G1871" s="120" t="str">
        <f t="shared" si="29"/>
        <v>avicultura_engorde aguacate platano yuca</v>
      </c>
    </row>
    <row r="1872" spans="1:7" x14ac:dyDescent="0.25">
      <c r="A1872" s="124" t="s">
        <v>34</v>
      </c>
      <c r="B1872" s="124" t="s">
        <v>1959</v>
      </c>
      <c r="C1872" s="119" t="s">
        <v>115</v>
      </c>
      <c r="D1872" s="119" t="s">
        <v>88</v>
      </c>
      <c r="E1872" s="119" t="s">
        <v>90</v>
      </c>
      <c r="F1872" s="119" t="s">
        <v>92</v>
      </c>
      <c r="G1872" s="120" t="str">
        <f t="shared" si="29"/>
        <v>avicultura_engorde name_espino platano yuca</v>
      </c>
    </row>
    <row r="1873" spans="1:7" x14ac:dyDescent="0.25">
      <c r="A1873" s="124" t="s">
        <v>34</v>
      </c>
      <c r="B1873" s="124" t="s">
        <v>1960</v>
      </c>
      <c r="C1873" s="119" t="s">
        <v>117</v>
      </c>
      <c r="D1873" s="119" t="s">
        <v>86</v>
      </c>
      <c r="E1873" s="119" t="s">
        <v>88</v>
      </c>
      <c r="F1873" s="119" t="s">
        <v>90</v>
      </c>
      <c r="G1873" s="120" t="str">
        <f t="shared" si="29"/>
        <v>avicultura_postura aguacate name_espino platano</v>
      </c>
    </row>
    <row r="1874" spans="1:7" x14ac:dyDescent="0.25">
      <c r="A1874" s="124" t="s">
        <v>34</v>
      </c>
      <c r="B1874" s="124" t="s">
        <v>1961</v>
      </c>
      <c r="C1874" s="119" t="s">
        <v>117</v>
      </c>
      <c r="D1874" s="119" t="s">
        <v>86</v>
      </c>
      <c r="E1874" s="119" t="s">
        <v>88</v>
      </c>
      <c r="F1874" s="119" t="s">
        <v>92</v>
      </c>
      <c r="G1874" s="120" t="str">
        <f t="shared" si="29"/>
        <v>avicultura_postura aguacate name_espino yuca</v>
      </c>
    </row>
    <row r="1875" spans="1:7" x14ac:dyDescent="0.25">
      <c r="A1875" s="124" t="s">
        <v>34</v>
      </c>
      <c r="B1875" s="124" t="s">
        <v>1962</v>
      </c>
      <c r="C1875" s="119" t="s">
        <v>117</v>
      </c>
      <c r="D1875" s="119" t="s">
        <v>86</v>
      </c>
      <c r="E1875" s="119" t="s">
        <v>90</v>
      </c>
      <c r="F1875" s="119" t="s">
        <v>92</v>
      </c>
      <c r="G1875" s="120" t="str">
        <f t="shared" si="29"/>
        <v>avicultura_postura aguacate platano yuca</v>
      </c>
    </row>
    <row r="1876" spans="1:7" x14ac:dyDescent="0.25">
      <c r="A1876" s="124" t="s">
        <v>34</v>
      </c>
      <c r="B1876" s="124" t="s">
        <v>1963</v>
      </c>
      <c r="C1876" s="119" t="s">
        <v>117</v>
      </c>
      <c r="D1876" s="119" t="s">
        <v>88</v>
      </c>
      <c r="E1876" s="119" t="s">
        <v>90</v>
      </c>
      <c r="F1876" s="119" t="s">
        <v>92</v>
      </c>
      <c r="G1876" s="120" t="str">
        <f t="shared" si="29"/>
        <v>avicultura_postura name_espino platano yuca</v>
      </c>
    </row>
    <row r="1877" spans="1:7" x14ac:dyDescent="0.25">
      <c r="A1877" s="124" t="s">
        <v>34</v>
      </c>
      <c r="B1877" s="124" t="s">
        <v>1964</v>
      </c>
      <c r="C1877" s="119" t="s">
        <v>120</v>
      </c>
      <c r="D1877" s="119" t="s">
        <v>86</v>
      </c>
      <c r="E1877" s="119" t="s">
        <v>88</v>
      </c>
      <c r="F1877" s="119" t="s">
        <v>90</v>
      </c>
      <c r="G1877" s="120" t="str">
        <f t="shared" si="29"/>
        <v>porcicultura_ciclo_completo aguacate name_espino platano</v>
      </c>
    </row>
    <row r="1878" spans="1:7" x14ac:dyDescent="0.25">
      <c r="A1878" s="124" t="s">
        <v>34</v>
      </c>
      <c r="B1878" s="124" t="s">
        <v>1965</v>
      </c>
      <c r="C1878" s="119" t="s">
        <v>120</v>
      </c>
      <c r="D1878" s="119" t="s">
        <v>86</v>
      </c>
      <c r="E1878" s="119" t="s">
        <v>88</v>
      </c>
      <c r="F1878" s="119" t="s">
        <v>92</v>
      </c>
      <c r="G1878" s="120" t="str">
        <f t="shared" si="29"/>
        <v>porcicultura_ciclo_completo aguacate name_espino yuca</v>
      </c>
    </row>
    <row r="1879" spans="1:7" x14ac:dyDescent="0.25">
      <c r="A1879" s="124" t="s">
        <v>34</v>
      </c>
      <c r="B1879" s="124" t="s">
        <v>1966</v>
      </c>
      <c r="C1879" s="119" t="s">
        <v>120</v>
      </c>
      <c r="D1879" s="119" t="s">
        <v>86</v>
      </c>
      <c r="E1879" s="119" t="s">
        <v>90</v>
      </c>
      <c r="F1879" s="119" t="s">
        <v>92</v>
      </c>
      <c r="G1879" s="120" t="str">
        <f t="shared" si="29"/>
        <v>porcicultura_ciclo_completo aguacate platano yuca</v>
      </c>
    </row>
    <row r="1880" spans="1:7" x14ac:dyDescent="0.25">
      <c r="A1880" s="124" t="s">
        <v>34</v>
      </c>
      <c r="B1880" s="124" t="s">
        <v>1967</v>
      </c>
      <c r="C1880" s="119" t="s">
        <v>120</v>
      </c>
      <c r="D1880" s="119" t="s">
        <v>88</v>
      </c>
      <c r="E1880" s="119" t="s">
        <v>90</v>
      </c>
      <c r="F1880" s="119" t="s">
        <v>92</v>
      </c>
      <c r="G1880" s="120" t="str">
        <f t="shared" si="29"/>
        <v>porcicultura_ciclo_completo name_espino platano yuca</v>
      </c>
    </row>
    <row r="1881" spans="1:7" x14ac:dyDescent="0.25">
      <c r="A1881" s="124" t="s">
        <v>34</v>
      </c>
      <c r="B1881" s="124" t="s">
        <v>1968</v>
      </c>
      <c r="C1881" s="119" t="s">
        <v>86</v>
      </c>
      <c r="D1881" s="119" t="s">
        <v>88</v>
      </c>
      <c r="E1881" s="119" t="s">
        <v>90</v>
      </c>
      <c r="F1881" s="119" t="s">
        <v>92</v>
      </c>
      <c r="G1881" s="120" t="str">
        <f t="shared" si="29"/>
        <v>aguacate name_espino platano yuca</v>
      </c>
    </row>
    <row r="1882" spans="1:7" x14ac:dyDescent="0.25">
      <c r="A1882" s="124" t="s">
        <v>36</v>
      </c>
      <c r="B1882" s="124" t="s">
        <v>1969</v>
      </c>
      <c r="C1882" s="119" t="s">
        <v>80</v>
      </c>
      <c r="D1882" s="119"/>
      <c r="E1882" s="119"/>
      <c r="F1882" s="119"/>
      <c r="G1882" s="120" t="str">
        <f t="shared" si="29"/>
        <v xml:space="preserve">maiz_amarillo   </v>
      </c>
    </row>
    <row r="1883" spans="1:7" x14ac:dyDescent="0.25">
      <c r="A1883" s="124" t="s">
        <v>36</v>
      </c>
      <c r="B1883" s="124" t="s">
        <v>1970</v>
      </c>
      <c r="C1883" s="119" t="s">
        <v>84</v>
      </c>
      <c r="D1883" s="119"/>
      <c r="E1883" s="119"/>
      <c r="F1883" s="119"/>
      <c r="G1883" s="120" t="str">
        <f t="shared" si="29"/>
        <v xml:space="preserve">ganaderia_dp   </v>
      </c>
    </row>
    <row r="1884" spans="1:7" x14ac:dyDescent="0.25">
      <c r="A1884" s="124" t="s">
        <v>36</v>
      </c>
      <c r="B1884" s="124" t="s">
        <v>1971</v>
      </c>
      <c r="C1884" s="119" t="s">
        <v>86</v>
      </c>
      <c r="D1884" s="119"/>
      <c r="E1884" s="119"/>
      <c r="F1884" s="119"/>
      <c r="G1884" s="120" t="str">
        <f t="shared" si="29"/>
        <v xml:space="preserve">aguacate   </v>
      </c>
    </row>
    <row r="1885" spans="1:7" x14ac:dyDescent="0.25">
      <c r="A1885" s="124" t="s">
        <v>36</v>
      </c>
      <c r="B1885" s="124" t="s">
        <v>1972</v>
      </c>
      <c r="C1885" s="119" t="s">
        <v>90</v>
      </c>
      <c r="D1885" s="119"/>
      <c r="E1885" s="119"/>
      <c r="F1885" s="119"/>
      <c r="G1885" s="120" t="str">
        <f t="shared" si="29"/>
        <v xml:space="preserve">platano   </v>
      </c>
    </row>
    <row r="1886" spans="1:7" x14ac:dyDescent="0.25">
      <c r="A1886" s="124" t="s">
        <v>36</v>
      </c>
      <c r="B1886" s="124" t="s">
        <v>1973</v>
      </c>
      <c r="C1886" s="119" t="s">
        <v>80</v>
      </c>
      <c r="D1886" s="119" t="s">
        <v>84</v>
      </c>
      <c r="E1886" s="119"/>
      <c r="F1886" s="119"/>
      <c r="G1886" s="120" t="str">
        <f t="shared" si="29"/>
        <v xml:space="preserve">maiz_amarillo ganaderia_dp  </v>
      </c>
    </row>
    <row r="1887" spans="1:7" x14ac:dyDescent="0.25">
      <c r="A1887" s="124" t="s">
        <v>36</v>
      </c>
      <c r="B1887" s="124" t="s">
        <v>1974</v>
      </c>
      <c r="C1887" s="119" t="s">
        <v>80</v>
      </c>
      <c r="D1887" s="119" t="s">
        <v>86</v>
      </c>
      <c r="E1887" s="119"/>
      <c r="F1887" s="119"/>
      <c r="G1887" s="120" t="str">
        <f t="shared" si="29"/>
        <v xml:space="preserve">maiz_amarillo aguacate  </v>
      </c>
    </row>
    <row r="1888" spans="1:7" x14ac:dyDescent="0.25">
      <c r="A1888" s="124" t="s">
        <v>36</v>
      </c>
      <c r="B1888" s="124" t="s">
        <v>1975</v>
      </c>
      <c r="C1888" s="119" t="s">
        <v>80</v>
      </c>
      <c r="D1888" s="119" t="s">
        <v>90</v>
      </c>
      <c r="E1888" s="119"/>
      <c r="F1888" s="119"/>
      <c r="G1888" s="120" t="str">
        <f t="shared" si="29"/>
        <v xml:space="preserve">maiz_amarillo platano  </v>
      </c>
    </row>
    <row r="1889" spans="1:7" x14ac:dyDescent="0.25">
      <c r="A1889" s="124" t="s">
        <v>36</v>
      </c>
      <c r="B1889" s="124" t="s">
        <v>1976</v>
      </c>
      <c r="C1889" s="119" t="s">
        <v>84</v>
      </c>
      <c r="D1889" s="119" t="s">
        <v>86</v>
      </c>
      <c r="E1889" s="119"/>
      <c r="F1889" s="119"/>
      <c r="G1889" s="120" t="str">
        <f t="shared" si="29"/>
        <v xml:space="preserve">ganaderia_dp aguacate  </v>
      </c>
    </row>
    <row r="1890" spans="1:7" x14ac:dyDescent="0.25">
      <c r="A1890" s="124" t="s">
        <v>36</v>
      </c>
      <c r="B1890" s="124" t="s">
        <v>1977</v>
      </c>
      <c r="C1890" s="119" t="s">
        <v>84</v>
      </c>
      <c r="D1890" s="119" t="s">
        <v>90</v>
      </c>
      <c r="E1890" s="119"/>
      <c r="F1890" s="119"/>
      <c r="G1890" s="120" t="str">
        <f t="shared" si="29"/>
        <v xml:space="preserve">ganaderia_dp platano  </v>
      </c>
    </row>
    <row r="1891" spans="1:7" x14ac:dyDescent="0.25">
      <c r="A1891" s="124" t="s">
        <v>36</v>
      </c>
      <c r="B1891" s="124" t="s">
        <v>1978</v>
      </c>
      <c r="C1891" s="119" t="s">
        <v>86</v>
      </c>
      <c r="D1891" s="119" t="s">
        <v>90</v>
      </c>
      <c r="E1891" s="119"/>
      <c r="F1891" s="119"/>
      <c r="G1891" s="120" t="str">
        <f t="shared" si="29"/>
        <v xml:space="preserve">aguacate platano  </v>
      </c>
    </row>
    <row r="1892" spans="1:7" x14ac:dyDescent="0.25">
      <c r="A1892" s="124" t="s">
        <v>36</v>
      </c>
      <c r="B1892" s="124" t="s">
        <v>1979</v>
      </c>
      <c r="C1892" s="119" t="s">
        <v>80</v>
      </c>
      <c r="D1892" s="119" t="s">
        <v>115</v>
      </c>
      <c r="E1892" s="119" t="s">
        <v>84</v>
      </c>
      <c r="F1892" s="119"/>
      <c r="G1892" s="120" t="str">
        <f t="shared" si="29"/>
        <v xml:space="preserve">maiz_amarillo avicultura_engorde ganaderia_dp </v>
      </c>
    </row>
    <row r="1893" spans="1:7" x14ac:dyDescent="0.25">
      <c r="A1893" s="124" t="s">
        <v>36</v>
      </c>
      <c r="B1893" s="124" t="s">
        <v>1980</v>
      </c>
      <c r="C1893" s="119" t="s">
        <v>80</v>
      </c>
      <c r="D1893" s="119" t="s">
        <v>115</v>
      </c>
      <c r="E1893" s="119" t="s">
        <v>86</v>
      </c>
      <c r="F1893" s="119"/>
      <c r="G1893" s="120" t="str">
        <f t="shared" si="29"/>
        <v xml:space="preserve">maiz_amarillo avicultura_engorde aguacate </v>
      </c>
    </row>
    <row r="1894" spans="1:7" x14ac:dyDescent="0.25">
      <c r="A1894" s="124" t="s">
        <v>36</v>
      </c>
      <c r="B1894" s="124" t="s">
        <v>1981</v>
      </c>
      <c r="C1894" s="119" t="s">
        <v>80</v>
      </c>
      <c r="D1894" s="119" t="s">
        <v>115</v>
      </c>
      <c r="E1894" s="119" t="s">
        <v>90</v>
      </c>
      <c r="F1894" s="119"/>
      <c r="G1894" s="120" t="str">
        <f t="shared" si="29"/>
        <v xml:space="preserve">maiz_amarillo avicultura_engorde platano </v>
      </c>
    </row>
    <row r="1895" spans="1:7" x14ac:dyDescent="0.25">
      <c r="A1895" s="124" t="s">
        <v>36</v>
      </c>
      <c r="B1895" s="124" t="s">
        <v>1982</v>
      </c>
      <c r="C1895" s="119" t="s">
        <v>80</v>
      </c>
      <c r="D1895" s="119" t="s">
        <v>117</v>
      </c>
      <c r="E1895" s="119" t="s">
        <v>84</v>
      </c>
      <c r="F1895" s="119"/>
      <c r="G1895" s="120" t="str">
        <f t="shared" si="29"/>
        <v xml:space="preserve">maiz_amarillo avicultura_postura ganaderia_dp </v>
      </c>
    </row>
    <row r="1896" spans="1:7" x14ac:dyDescent="0.25">
      <c r="A1896" s="124" t="s">
        <v>36</v>
      </c>
      <c r="B1896" s="124" t="s">
        <v>1983</v>
      </c>
      <c r="C1896" s="119" t="s">
        <v>80</v>
      </c>
      <c r="D1896" s="119" t="s">
        <v>117</v>
      </c>
      <c r="E1896" s="119" t="s">
        <v>86</v>
      </c>
      <c r="F1896" s="119"/>
      <c r="G1896" s="120" t="str">
        <f t="shared" si="29"/>
        <v xml:space="preserve">maiz_amarillo avicultura_postura aguacate </v>
      </c>
    </row>
    <row r="1897" spans="1:7" x14ac:dyDescent="0.25">
      <c r="A1897" s="124" t="s">
        <v>36</v>
      </c>
      <c r="B1897" s="124" t="s">
        <v>1984</v>
      </c>
      <c r="C1897" s="119" t="s">
        <v>80</v>
      </c>
      <c r="D1897" s="119" t="s">
        <v>117</v>
      </c>
      <c r="E1897" s="119" t="s">
        <v>90</v>
      </c>
      <c r="F1897" s="119"/>
      <c r="G1897" s="120" t="str">
        <f t="shared" si="29"/>
        <v xml:space="preserve">maiz_amarillo avicultura_postura platano </v>
      </c>
    </row>
    <row r="1898" spans="1:7" x14ac:dyDescent="0.25">
      <c r="A1898" s="124" t="s">
        <v>36</v>
      </c>
      <c r="B1898" s="124" t="s">
        <v>1985</v>
      </c>
      <c r="C1898" s="119" t="s">
        <v>80</v>
      </c>
      <c r="D1898" s="119" t="s">
        <v>84</v>
      </c>
      <c r="E1898" s="119" t="s">
        <v>120</v>
      </c>
      <c r="F1898" s="119"/>
      <c r="G1898" s="120" t="str">
        <f t="shared" si="29"/>
        <v xml:space="preserve">maiz_amarillo ganaderia_dp porcicultura_ciclo_completo </v>
      </c>
    </row>
    <row r="1899" spans="1:7" x14ac:dyDescent="0.25">
      <c r="A1899" s="124" t="s">
        <v>36</v>
      </c>
      <c r="B1899" s="124" t="s">
        <v>1986</v>
      </c>
      <c r="C1899" s="119" t="s">
        <v>80</v>
      </c>
      <c r="D1899" s="119" t="s">
        <v>84</v>
      </c>
      <c r="E1899" s="119" t="s">
        <v>86</v>
      </c>
      <c r="F1899" s="119"/>
      <c r="G1899" s="120" t="str">
        <f t="shared" ref="G1899:G1962" si="30">+C1899&amp;" "&amp;D1899&amp;" "&amp;E1899&amp;" "&amp;F1899</f>
        <v xml:space="preserve">maiz_amarillo ganaderia_dp aguacate </v>
      </c>
    </row>
    <row r="1900" spans="1:7" x14ac:dyDescent="0.25">
      <c r="A1900" s="124" t="s">
        <v>36</v>
      </c>
      <c r="B1900" s="124" t="s">
        <v>1987</v>
      </c>
      <c r="C1900" s="119" t="s">
        <v>80</v>
      </c>
      <c r="D1900" s="119" t="s">
        <v>84</v>
      </c>
      <c r="E1900" s="119" t="s">
        <v>90</v>
      </c>
      <c r="F1900" s="119"/>
      <c r="G1900" s="120" t="str">
        <f t="shared" si="30"/>
        <v xml:space="preserve">maiz_amarillo ganaderia_dp platano </v>
      </c>
    </row>
    <row r="1901" spans="1:7" x14ac:dyDescent="0.25">
      <c r="A1901" s="124" t="s">
        <v>36</v>
      </c>
      <c r="B1901" s="124" t="s">
        <v>1988</v>
      </c>
      <c r="C1901" s="119" t="s">
        <v>80</v>
      </c>
      <c r="D1901" s="119" t="s">
        <v>120</v>
      </c>
      <c r="E1901" s="119" t="s">
        <v>86</v>
      </c>
      <c r="F1901" s="119"/>
      <c r="G1901" s="120" t="str">
        <f t="shared" si="30"/>
        <v xml:space="preserve">maiz_amarillo porcicultura_ciclo_completo aguacate </v>
      </c>
    </row>
    <row r="1902" spans="1:7" x14ac:dyDescent="0.25">
      <c r="A1902" s="124" t="s">
        <v>36</v>
      </c>
      <c r="B1902" s="124" t="s">
        <v>1989</v>
      </c>
      <c r="C1902" s="119" t="s">
        <v>80</v>
      </c>
      <c r="D1902" s="119" t="s">
        <v>120</v>
      </c>
      <c r="E1902" s="119" t="s">
        <v>90</v>
      </c>
      <c r="F1902" s="119"/>
      <c r="G1902" s="120" t="str">
        <f t="shared" si="30"/>
        <v xml:space="preserve">maiz_amarillo porcicultura_ciclo_completo platano </v>
      </c>
    </row>
    <row r="1903" spans="1:7" x14ac:dyDescent="0.25">
      <c r="A1903" s="124" t="s">
        <v>36</v>
      </c>
      <c r="B1903" s="124" t="s">
        <v>1990</v>
      </c>
      <c r="C1903" s="119" t="s">
        <v>80</v>
      </c>
      <c r="D1903" s="119" t="s">
        <v>86</v>
      </c>
      <c r="E1903" s="119" t="s">
        <v>90</v>
      </c>
      <c r="F1903" s="119"/>
      <c r="G1903" s="120" t="str">
        <f t="shared" si="30"/>
        <v xml:space="preserve">maiz_amarillo aguacate platano </v>
      </c>
    </row>
    <row r="1904" spans="1:7" x14ac:dyDescent="0.25">
      <c r="A1904" s="124" t="s">
        <v>36</v>
      </c>
      <c r="B1904" s="124" t="s">
        <v>1991</v>
      </c>
      <c r="C1904" s="119" t="s">
        <v>115</v>
      </c>
      <c r="D1904" s="119" t="s">
        <v>84</v>
      </c>
      <c r="E1904" s="119" t="s">
        <v>86</v>
      </c>
      <c r="F1904" s="119"/>
      <c r="G1904" s="120" t="str">
        <f t="shared" si="30"/>
        <v xml:space="preserve">avicultura_engorde ganaderia_dp aguacate </v>
      </c>
    </row>
    <row r="1905" spans="1:7" x14ac:dyDescent="0.25">
      <c r="A1905" s="124" t="s">
        <v>36</v>
      </c>
      <c r="B1905" s="124" t="s">
        <v>1992</v>
      </c>
      <c r="C1905" s="119" t="s">
        <v>115</v>
      </c>
      <c r="D1905" s="119" t="s">
        <v>84</v>
      </c>
      <c r="E1905" s="119" t="s">
        <v>90</v>
      </c>
      <c r="F1905" s="119"/>
      <c r="G1905" s="120" t="str">
        <f t="shared" si="30"/>
        <v xml:space="preserve">avicultura_engorde ganaderia_dp platano </v>
      </c>
    </row>
    <row r="1906" spans="1:7" x14ac:dyDescent="0.25">
      <c r="A1906" s="124" t="s">
        <v>36</v>
      </c>
      <c r="B1906" s="124" t="s">
        <v>1993</v>
      </c>
      <c r="C1906" s="119" t="s">
        <v>115</v>
      </c>
      <c r="D1906" s="119" t="s">
        <v>86</v>
      </c>
      <c r="E1906" s="119" t="s">
        <v>90</v>
      </c>
      <c r="F1906" s="119"/>
      <c r="G1906" s="120" t="str">
        <f t="shared" si="30"/>
        <v xml:space="preserve">avicultura_engorde aguacate platano </v>
      </c>
    </row>
    <row r="1907" spans="1:7" x14ac:dyDescent="0.25">
      <c r="A1907" s="124" t="s">
        <v>36</v>
      </c>
      <c r="B1907" s="124" t="s">
        <v>1994</v>
      </c>
      <c r="C1907" s="119" t="s">
        <v>117</v>
      </c>
      <c r="D1907" s="119" t="s">
        <v>84</v>
      </c>
      <c r="E1907" s="119" t="s">
        <v>86</v>
      </c>
      <c r="F1907" s="119"/>
      <c r="G1907" s="120" t="str">
        <f t="shared" si="30"/>
        <v xml:space="preserve">avicultura_postura ganaderia_dp aguacate </v>
      </c>
    </row>
    <row r="1908" spans="1:7" x14ac:dyDescent="0.25">
      <c r="A1908" s="124" t="s">
        <v>36</v>
      </c>
      <c r="B1908" s="124" t="s">
        <v>1995</v>
      </c>
      <c r="C1908" s="119" t="s">
        <v>117</v>
      </c>
      <c r="D1908" s="119" t="s">
        <v>84</v>
      </c>
      <c r="E1908" s="119" t="s">
        <v>90</v>
      </c>
      <c r="F1908" s="119"/>
      <c r="G1908" s="120" t="str">
        <f t="shared" si="30"/>
        <v xml:space="preserve">avicultura_postura ganaderia_dp platano </v>
      </c>
    </row>
    <row r="1909" spans="1:7" x14ac:dyDescent="0.25">
      <c r="A1909" s="124" t="s">
        <v>36</v>
      </c>
      <c r="B1909" s="124" t="s">
        <v>1996</v>
      </c>
      <c r="C1909" s="119" t="s">
        <v>117</v>
      </c>
      <c r="D1909" s="119" t="s">
        <v>86</v>
      </c>
      <c r="E1909" s="119" t="s">
        <v>90</v>
      </c>
      <c r="F1909" s="119"/>
      <c r="G1909" s="120" t="str">
        <f t="shared" si="30"/>
        <v xml:space="preserve">avicultura_postura aguacate platano </v>
      </c>
    </row>
    <row r="1910" spans="1:7" x14ac:dyDescent="0.25">
      <c r="A1910" s="124" t="s">
        <v>36</v>
      </c>
      <c r="B1910" s="124" t="s">
        <v>1997</v>
      </c>
      <c r="C1910" s="119" t="s">
        <v>84</v>
      </c>
      <c r="D1910" s="119" t="s">
        <v>120</v>
      </c>
      <c r="E1910" s="119" t="s">
        <v>86</v>
      </c>
      <c r="F1910" s="119"/>
      <c r="G1910" s="120" t="str">
        <f t="shared" si="30"/>
        <v xml:space="preserve">ganaderia_dp porcicultura_ciclo_completo aguacate </v>
      </c>
    </row>
    <row r="1911" spans="1:7" x14ac:dyDescent="0.25">
      <c r="A1911" s="124" t="s">
        <v>36</v>
      </c>
      <c r="B1911" s="124" t="s">
        <v>1998</v>
      </c>
      <c r="C1911" s="119" t="s">
        <v>84</v>
      </c>
      <c r="D1911" s="119" t="s">
        <v>120</v>
      </c>
      <c r="E1911" s="119" t="s">
        <v>90</v>
      </c>
      <c r="F1911" s="119"/>
      <c r="G1911" s="120" t="str">
        <f t="shared" si="30"/>
        <v xml:space="preserve">ganaderia_dp porcicultura_ciclo_completo platano </v>
      </c>
    </row>
    <row r="1912" spans="1:7" x14ac:dyDescent="0.25">
      <c r="A1912" s="124" t="s">
        <v>36</v>
      </c>
      <c r="B1912" s="124" t="s">
        <v>1999</v>
      </c>
      <c r="C1912" s="119" t="s">
        <v>84</v>
      </c>
      <c r="D1912" s="119" t="s">
        <v>86</v>
      </c>
      <c r="E1912" s="119" t="s">
        <v>90</v>
      </c>
      <c r="F1912" s="119"/>
      <c r="G1912" s="120" t="str">
        <f t="shared" si="30"/>
        <v xml:space="preserve">ganaderia_dp aguacate platano </v>
      </c>
    </row>
    <row r="1913" spans="1:7" x14ac:dyDescent="0.25">
      <c r="A1913" s="124" t="s">
        <v>36</v>
      </c>
      <c r="B1913" s="124" t="s">
        <v>2000</v>
      </c>
      <c r="C1913" s="119" t="s">
        <v>120</v>
      </c>
      <c r="D1913" s="119" t="s">
        <v>86</v>
      </c>
      <c r="E1913" s="119" t="s">
        <v>90</v>
      </c>
      <c r="F1913" s="119"/>
      <c r="G1913" s="120" t="str">
        <f t="shared" si="30"/>
        <v xml:space="preserve">porcicultura_ciclo_completo aguacate platano </v>
      </c>
    </row>
    <row r="1914" spans="1:7" x14ac:dyDescent="0.25">
      <c r="A1914" s="124" t="s">
        <v>36</v>
      </c>
      <c r="B1914" s="124" t="s">
        <v>2001</v>
      </c>
      <c r="C1914" s="119" t="s">
        <v>80</v>
      </c>
      <c r="D1914" s="119" t="s">
        <v>115</v>
      </c>
      <c r="E1914" s="119" t="s">
        <v>84</v>
      </c>
      <c r="F1914" s="119" t="s">
        <v>86</v>
      </c>
      <c r="G1914" s="120" t="str">
        <f t="shared" si="30"/>
        <v>maiz_amarillo avicultura_engorde ganaderia_dp aguacate</v>
      </c>
    </row>
    <row r="1915" spans="1:7" x14ac:dyDescent="0.25">
      <c r="A1915" s="124" t="s">
        <v>36</v>
      </c>
      <c r="B1915" s="124" t="s">
        <v>2002</v>
      </c>
      <c r="C1915" s="119" t="s">
        <v>80</v>
      </c>
      <c r="D1915" s="119" t="s">
        <v>115</v>
      </c>
      <c r="E1915" s="119" t="s">
        <v>84</v>
      </c>
      <c r="F1915" s="119" t="s">
        <v>90</v>
      </c>
      <c r="G1915" s="120" t="str">
        <f t="shared" si="30"/>
        <v>maiz_amarillo avicultura_engorde ganaderia_dp platano</v>
      </c>
    </row>
    <row r="1916" spans="1:7" x14ac:dyDescent="0.25">
      <c r="A1916" s="124" t="s">
        <v>36</v>
      </c>
      <c r="B1916" s="124" t="s">
        <v>2003</v>
      </c>
      <c r="C1916" s="119" t="s">
        <v>80</v>
      </c>
      <c r="D1916" s="119" t="s">
        <v>115</v>
      </c>
      <c r="E1916" s="119" t="s">
        <v>86</v>
      </c>
      <c r="F1916" s="119" t="s">
        <v>90</v>
      </c>
      <c r="G1916" s="120" t="str">
        <f t="shared" si="30"/>
        <v>maiz_amarillo avicultura_engorde aguacate platano</v>
      </c>
    </row>
    <row r="1917" spans="1:7" x14ac:dyDescent="0.25">
      <c r="A1917" s="124" t="s">
        <v>36</v>
      </c>
      <c r="B1917" s="124" t="s">
        <v>2004</v>
      </c>
      <c r="C1917" s="119" t="s">
        <v>80</v>
      </c>
      <c r="D1917" s="119" t="s">
        <v>117</v>
      </c>
      <c r="E1917" s="119" t="s">
        <v>84</v>
      </c>
      <c r="F1917" s="119" t="s">
        <v>86</v>
      </c>
      <c r="G1917" s="120" t="str">
        <f t="shared" si="30"/>
        <v>maiz_amarillo avicultura_postura ganaderia_dp aguacate</v>
      </c>
    </row>
    <row r="1918" spans="1:7" x14ac:dyDescent="0.25">
      <c r="A1918" s="124" t="s">
        <v>36</v>
      </c>
      <c r="B1918" s="124" t="s">
        <v>2005</v>
      </c>
      <c r="C1918" s="119" t="s">
        <v>80</v>
      </c>
      <c r="D1918" s="119" t="s">
        <v>117</v>
      </c>
      <c r="E1918" s="119" t="s">
        <v>84</v>
      </c>
      <c r="F1918" s="119" t="s">
        <v>90</v>
      </c>
      <c r="G1918" s="120" t="str">
        <f t="shared" si="30"/>
        <v>maiz_amarillo avicultura_postura ganaderia_dp platano</v>
      </c>
    </row>
    <row r="1919" spans="1:7" x14ac:dyDescent="0.25">
      <c r="A1919" s="124" t="s">
        <v>36</v>
      </c>
      <c r="B1919" s="124" t="s">
        <v>2006</v>
      </c>
      <c r="C1919" s="119" t="s">
        <v>80</v>
      </c>
      <c r="D1919" s="119" t="s">
        <v>117</v>
      </c>
      <c r="E1919" s="119" t="s">
        <v>86</v>
      </c>
      <c r="F1919" s="119" t="s">
        <v>90</v>
      </c>
      <c r="G1919" s="120" t="str">
        <f t="shared" si="30"/>
        <v>maiz_amarillo avicultura_postura aguacate platano</v>
      </c>
    </row>
    <row r="1920" spans="1:7" x14ac:dyDescent="0.25">
      <c r="A1920" s="124" t="s">
        <v>36</v>
      </c>
      <c r="B1920" s="124" t="s">
        <v>2007</v>
      </c>
      <c r="C1920" s="119" t="s">
        <v>80</v>
      </c>
      <c r="D1920" s="119" t="s">
        <v>84</v>
      </c>
      <c r="E1920" s="119" t="s">
        <v>120</v>
      </c>
      <c r="F1920" s="119" t="s">
        <v>86</v>
      </c>
      <c r="G1920" s="120" t="str">
        <f t="shared" si="30"/>
        <v>maiz_amarillo ganaderia_dp porcicultura_ciclo_completo aguacate</v>
      </c>
    </row>
    <row r="1921" spans="1:7" x14ac:dyDescent="0.25">
      <c r="A1921" s="124" t="s">
        <v>36</v>
      </c>
      <c r="B1921" s="124" t="s">
        <v>2008</v>
      </c>
      <c r="C1921" s="119" t="s">
        <v>80</v>
      </c>
      <c r="D1921" s="119" t="s">
        <v>84</v>
      </c>
      <c r="E1921" s="119" t="s">
        <v>120</v>
      </c>
      <c r="F1921" s="119" t="s">
        <v>90</v>
      </c>
      <c r="G1921" s="120" t="str">
        <f t="shared" si="30"/>
        <v>maiz_amarillo ganaderia_dp porcicultura_ciclo_completo platano</v>
      </c>
    </row>
    <row r="1922" spans="1:7" x14ac:dyDescent="0.25">
      <c r="A1922" s="124" t="s">
        <v>36</v>
      </c>
      <c r="B1922" s="124" t="s">
        <v>2009</v>
      </c>
      <c r="C1922" s="119" t="s">
        <v>80</v>
      </c>
      <c r="D1922" s="119" t="s">
        <v>84</v>
      </c>
      <c r="E1922" s="119" t="s">
        <v>86</v>
      </c>
      <c r="F1922" s="119" t="s">
        <v>90</v>
      </c>
      <c r="G1922" s="120" t="str">
        <f t="shared" si="30"/>
        <v>maiz_amarillo ganaderia_dp aguacate platano</v>
      </c>
    </row>
    <row r="1923" spans="1:7" x14ac:dyDescent="0.25">
      <c r="A1923" s="124" t="s">
        <v>36</v>
      </c>
      <c r="B1923" s="124" t="s">
        <v>2010</v>
      </c>
      <c r="C1923" s="119" t="s">
        <v>80</v>
      </c>
      <c r="D1923" s="119" t="s">
        <v>120</v>
      </c>
      <c r="E1923" s="119" t="s">
        <v>86</v>
      </c>
      <c r="F1923" s="119" t="s">
        <v>90</v>
      </c>
      <c r="G1923" s="120" t="str">
        <f t="shared" si="30"/>
        <v>maiz_amarillo porcicultura_ciclo_completo aguacate platano</v>
      </c>
    </row>
    <row r="1924" spans="1:7" x14ac:dyDescent="0.25">
      <c r="A1924" s="124" t="s">
        <v>36</v>
      </c>
      <c r="B1924" s="124" t="s">
        <v>2011</v>
      </c>
      <c r="C1924" s="119" t="s">
        <v>115</v>
      </c>
      <c r="D1924" s="119" t="s">
        <v>84</v>
      </c>
      <c r="E1924" s="119" t="s">
        <v>86</v>
      </c>
      <c r="F1924" s="119" t="s">
        <v>90</v>
      </c>
      <c r="G1924" s="120" t="str">
        <f t="shared" si="30"/>
        <v>avicultura_engorde ganaderia_dp aguacate platano</v>
      </c>
    </row>
    <row r="1925" spans="1:7" x14ac:dyDescent="0.25">
      <c r="A1925" s="124" t="s">
        <v>36</v>
      </c>
      <c r="B1925" s="124" t="s">
        <v>2012</v>
      </c>
      <c r="C1925" s="119" t="s">
        <v>117</v>
      </c>
      <c r="D1925" s="119" t="s">
        <v>84</v>
      </c>
      <c r="E1925" s="119" t="s">
        <v>86</v>
      </c>
      <c r="F1925" s="119" t="s">
        <v>90</v>
      </c>
      <c r="G1925" s="120" t="str">
        <f t="shared" si="30"/>
        <v>avicultura_postura ganaderia_dp aguacate platano</v>
      </c>
    </row>
    <row r="1926" spans="1:7" x14ac:dyDescent="0.25">
      <c r="A1926" s="124" t="s">
        <v>36</v>
      </c>
      <c r="B1926" s="124" t="s">
        <v>2013</v>
      </c>
      <c r="C1926" s="119" t="s">
        <v>84</v>
      </c>
      <c r="D1926" s="119" t="s">
        <v>120</v>
      </c>
      <c r="E1926" s="119" t="s">
        <v>86</v>
      </c>
      <c r="F1926" s="119" t="s">
        <v>90</v>
      </c>
      <c r="G1926" s="120" t="str">
        <f t="shared" si="30"/>
        <v>ganaderia_dp porcicultura_ciclo_completo aguacate platano</v>
      </c>
    </row>
    <row r="1927" spans="1:7" x14ac:dyDescent="0.25">
      <c r="A1927" s="124" t="s">
        <v>38</v>
      </c>
      <c r="B1927" s="124" t="s">
        <v>2014</v>
      </c>
      <c r="C1927" s="119" t="s">
        <v>80</v>
      </c>
      <c r="D1927" s="119"/>
      <c r="E1927" s="119"/>
      <c r="F1927" s="119"/>
      <c r="G1927" s="120" t="str">
        <f t="shared" si="30"/>
        <v xml:space="preserve">maiz_amarillo   </v>
      </c>
    </row>
    <row r="1928" spans="1:7" x14ac:dyDescent="0.25">
      <c r="A1928" s="124" t="s">
        <v>38</v>
      </c>
      <c r="B1928" s="124" t="s">
        <v>2015</v>
      </c>
      <c r="C1928" s="119" t="s">
        <v>82</v>
      </c>
      <c r="D1928" s="119"/>
      <c r="E1928" s="119"/>
      <c r="F1928" s="119"/>
      <c r="G1928" s="120" t="str">
        <f t="shared" si="30"/>
        <v xml:space="preserve">cacao   </v>
      </c>
    </row>
    <row r="1929" spans="1:7" x14ac:dyDescent="0.25">
      <c r="A1929" s="124" t="s">
        <v>38</v>
      </c>
      <c r="B1929" s="124" t="s">
        <v>2016</v>
      </c>
      <c r="C1929" s="119" t="s">
        <v>84</v>
      </c>
      <c r="D1929" s="119"/>
      <c r="E1929" s="119"/>
      <c r="F1929" s="119"/>
      <c r="G1929" s="120" t="str">
        <f t="shared" si="30"/>
        <v xml:space="preserve">ganaderia_dp   </v>
      </c>
    </row>
    <row r="1930" spans="1:7" x14ac:dyDescent="0.25">
      <c r="A1930" s="124" t="s">
        <v>38</v>
      </c>
      <c r="B1930" s="124" t="s">
        <v>2017</v>
      </c>
      <c r="C1930" s="119" t="s">
        <v>86</v>
      </c>
      <c r="D1930" s="119"/>
      <c r="E1930" s="119"/>
      <c r="F1930" s="119"/>
      <c r="G1930" s="120" t="str">
        <f t="shared" si="30"/>
        <v xml:space="preserve">aguacate   </v>
      </c>
    </row>
    <row r="1931" spans="1:7" x14ac:dyDescent="0.25">
      <c r="A1931" s="124" t="s">
        <v>38</v>
      </c>
      <c r="B1931" s="124" t="s">
        <v>2018</v>
      </c>
      <c r="C1931" s="119" t="s">
        <v>88</v>
      </c>
      <c r="D1931" s="119"/>
      <c r="E1931" s="119"/>
      <c r="F1931" s="119"/>
      <c r="G1931" s="120" t="str">
        <f t="shared" si="30"/>
        <v xml:space="preserve">name_espino   </v>
      </c>
    </row>
    <row r="1932" spans="1:7" x14ac:dyDescent="0.25">
      <c r="A1932" s="124" t="s">
        <v>38</v>
      </c>
      <c r="B1932" s="124" t="s">
        <v>2019</v>
      </c>
      <c r="C1932" s="119" t="s">
        <v>90</v>
      </c>
      <c r="D1932" s="119"/>
      <c r="E1932" s="119"/>
      <c r="F1932" s="119"/>
      <c r="G1932" s="120" t="str">
        <f t="shared" si="30"/>
        <v xml:space="preserve">platano   </v>
      </c>
    </row>
    <row r="1933" spans="1:7" x14ac:dyDescent="0.25">
      <c r="A1933" s="124" t="s">
        <v>38</v>
      </c>
      <c r="B1933" s="124" t="s">
        <v>2020</v>
      </c>
      <c r="C1933" s="119" t="s">
        <v>92</v>
      </c>
      <c r="D1933" s="119"/>
      <c r="E1933" s="119"/>
      <c r="F1933" s="119"/>
      <c r="G1933" s="120" t="str">
        <f t="shared" si="30"/>
        <v xml:space="preserve">yuca   </v>
      </c>
    </row>
    <row r="1934" spans="1:7" x14ac:dyDescent="0.25">
      <c r="A1934" s="124" t="s">
        <v>38</v>
      </c>
      <c r="B1934" s="124" t="s">
        <v>2021</v>
      </c>
      <c r="C1934" s="119" t="s">
        <v>80</v>
      </c>
      <c r="D1934" s="119" t="s">
        <v>82</v>
      </c>
      <c r="E1934" s="119"/>
      <c r="F1934" s="119"/>
      <c r="G1934" s="120" t="str">
        <f t="shared" si="30"/>
        <v xml:space="preserve">maiz_amarillo cacao  </v>
      </c>
    </row>
    <row r="1935" spans="1:7" x14ac:dyDescent="0.25">
      <c r="A1935" s="124" t="s">
        <v>38</v>
      </c>
      <c r="B1935" s="124" t="s">
        <v>2022</v>
      </c>
      <c r="C1935" s="119" t="s">
        <v>80</v>
      </c>
      <c r="D1935" s="119" t="s">
        <v>84</v>
      </c>
      <c r="E1935" s="119"/>
      <c r="F1935" s="119"/>
      <c r="G1935" s="120" t="str">
        <f t="shared" si="30"/>
        <v xml:space="preserve">maiz_amarillo ganaderia_dp  </v>
      </c>
    </row>
    <row r="1936" spans="1:7" x14ac:dyDescent="0.25">
      <c r="A1936" s="124" t="s">
        <v>38</v>
      </c>
      <c r="B1936" s="124" t="s">
        <v>2023</v>
      </c>
      <c r="C1936" s="119" t="s">
        <v>80</v>
      </c>
      <c r="D1936" s="119" t="s">
        <v>86</v>
      </c>
      <c r="E1936" s="119"/>
      <c r="F1936" s="119"/>
      <c r="G1936" s="120" t="str">
        <f t="shared" si="30"/>
        <v xml:space="preserve">maiz_amarillo aguacate  </v>
      </c>
    </row>
    <row r="1937" spans="1:7" x14ac:dyDescent="0.25">
      <c r="A1937" s="124" t="s">
        <v>38</v>
      </c>
      <c r="B1937" s="124" t="s">
        <v>2024</v>
      </c>
      <c r="C1937" s="119" t="s">
        <v>80</v>
      </c>
      <c r="D1937" s="119" t="s">
        <v>88</v>
      </c>
      <c r="E1937" s="119"/>
      <c r="F1937" s="119"/>
      <c r="G1937" s="120" t="str">
        <f t="shared" si="30"/>
        <v xml:space="preserve">maiz_amarillo name_espino  </v>
      </c>
    </row>
    <row r="1938" spans="1:7" x14ac:dyDescent="0.25">
      <c r="A1938" s="124" t="s">
        <v>38</v>
      </c>
      <c r="B1938" s="124" t="s">
        <v>2025</v>
      </c>
      <c r="C1938" s="119" t="s">
        <v>80</v>
      </c>
      <c r="D1938" s="119" t="s">
        <v>90</v>
      </c>
      <c r="E1938" s="119"/>
      <c r="F1938" s="119"/>
      <c r="G1938" s="120" t="str">
        <f t="shared" si="30"/>
        <v xml:space="preserve">maiz_amarillo platano  </v>
      </c>
    </row>
    <row r="1939" spans="1:7" x14ac:dyDescent="0.25">
      <c r="A1939" s="124" t="s">
        <v>38</v>
      </c>
      <c r="B1939" s="124" t="s">
        <v>2026</v>
      </c>
      <c r="C1939" s="119" t="s">
        <v>80</v>
      </c>
      <c r="D1939" s="119" t="s">
        <v>92</v>
      </c>
      <c r="E1939" s="119"/>
      <c r="F1939" s="119"/>
      <c r="G1939" s="120" t="str">
        <f t="shared" si="30"/>
        <v xml:space="preserve">maiz_amarillo yuca  </v>
      </c>
    </row>
    <row r="1940" spans="1:7" x14ac:dyDescent="0.25">
      <c r="A1940" s="124" t="s">
        <v>38</v>
      </c>
      <c r="B1940" s="124" t="s">
        <v>2027</v>
      </c>
      <c r="C1940" s="119" t="s">
        <v>82</v>
      </c>
      <c r="D1940" s="119" t="s">
        <v>84</v>
      </c>
      <c r="E1940" s="119"/>
      <c r="F1940" s="119"/>
      <c r="G1940" s="120" t="str">
        <f t="shared" si="30"/>
        <v xml:space="preserve">cacao ganaderia_dp  </v>
      </c>
    </row>
    <row r="1941" spans="1:7" x14ac:dyDescent="0.25">
      <c r="A1941" s="124" t="s">
        <v>38</v>
      </c>
      <c r="B1941" s="124" t="s">
        <v>2028</v>
      </c>
      <c r="C1941" s="119" t="s">
        <v>82</v>
      </c>
      <c r="D1941" s="119" t="s">
        <v>86</v>
      </c>
      <c r="E1941" s="119"/>
      <c r="F1941" s="119"/>
      <c r="G1941" s="120" t="str">
        <f t="shared" si="30"/>
        <v xml:space="preserve">cacao aguacate  </v>
      </c>
    </row>
    <row r="1942" spans="1:7" x14ac:dyDescent="0.25">
      <c r="A1942" s="124" t="s">
        <v>38</v>
      </c>
      <c r="B1942" s="124" t="s">
        <v>2029</v>
      </c>
      <c r="C1942" s="119" t="s">
        <v>82</v>
      </c>
      <c r="D1942" s="119" t="s">
        <v>88</v>
      </c>
      <c r="E1942" s="119"/>
      <c r="F1942" s="119"/>
      <c r="G1942" s="120" t="str">
        <f t="shared" si="30"/>
        <v xml:space="preserve">cacao name_espino  </v>
      </c>
    </row>
    <row r="1943" spans="1:7" x14ac:dyDescent="0.25">
      <c r="A1943" s="124" t="s">
        <v>38</v>
      </c>
      <c r="B1943" s="124" t="s">
        <v>2030</v>
      </c>
      <c r="C1943" s="119" t="s">
        <v>82</v>
      </c>
      <c r="D1943" s="119" t="s">
        <v>90</v>
      </c>
      <c r="E1943" s="119"/>
      <c r="F1943" s="119"/>
      <c r="G1943" s="120" t="str">
        <f t="shared" si="30"/>
        <v xml:space="preserve">cacao platano  </v>
      </c>
    </row>
    <row r="1944" spans="1:7" x14ac:dyDescent="0.25">
      <c r="A1944" s="124" t="s">
        <v>38</v>
      </c>
      <c r="B1944" s="124" t="s">
        <v>2031</v>
      </c>
      <c r="C1944" s="119" t="s">
        <v>82</v>
      </c>
      <c r="D1944" s="119" t="s">
        <v>92</v>
      </c>
      <c r="E1944" s="119"/>
      <c r="F1944" s="119"/>
      <c r="G1944" s="120" t="str">
        <f t="shared" si="30"/>
        <v xml:space="preserve">cacao yuca  </v>
      </c>
    </row>
    <row r="1945" spans="1:7" x14ac:dyDescent="0.25">
      <c r="A1945" s="124" t="s">
        <v>38</v>
      </c>
      <c r="B1945" s="124" t="s">
        <v>2032</v>
      </c>
      <c r="C1945" s="119" t="s">
        <v>84</v>
      </c>
      <c r="D1945" s="119" t="s">
        <v>86</v>
      </c>
      <c r="E1945" s="119"/>
      <c r="F1945" s="119"/>
      <c r="G1945" s="120" t="str">
        <f t="shared" si="30"/>
        <v xml:space="preserve">ganaderia_dp aguacate  </v>
      </c>
    </row>
    <row r="1946" spans="1:7" x14ac:dyDescent="0.25">
      <c r="A1946" s="124" t="s">
        <v>38</v>
      </c>
      <c r="B1946" s="124" t="s">
        <v>2033</v>
      </c>
      <c r="C1946" s="119" t="s">
        <v>84</v>
      </c>
      <c r="D1946" s="119" t="s">
        <v>88</v>
      </c>
      <c r="E1946" s="119"/>
      <c r="F1946" s="119"/>
      <c r="G1946" s="120" t="str">
        <f t="shared" si="30"/>
        <v xml:space="preserve">ganaderia_dp name_espino  </v>
      </c>
    </row>
    <row r="1947" spans="1:7" x14ac:dyDescent="0.25">
      <c r="A1947" s="124" t="s">
        <v>38</v>
      </c>
      <c r="B1947" s="124" t="s">
        <v>2034</v>
      </c>
      <c r="C1947" s="119" t="s">
        <v>84</v>
      </c>
      <c r="D1947" s="119" t="s">
        <v>90</v>
      </c>
      <c r="E1947" s="119"/>
      <c r="F1947" s="119"/>
      <c r="G1947" s="120" t="str">
        <f t="shared" si="30"/>
        <v xml:space="preserve">ganaderia_dp platano  </v>
      </c>
    </row>
    <row r="1948" spans="1:7" x14ac:dyDescent="0.25">
      <c r="A1948" s="124" t="s">
        <v>38</v>
      </c>
      <c r="B1948" s="124" t="s">
        <v>2035</v>
      </c>
      <c r="C1948" s="119" t="s">
        <v>84</v>
      </c>
      <c r="D1948" s="119" t="s">
        <v>92</v>
      </c>
      <c r="E1948" s="119"/>
      <c r="F1948" s="119"/>
      <c r="G1948" s="120" t="str">
        <f t="shared" si="30"/>
        <v xml:space="preserve">ganaderia_dp yuca  </v>
      </c>
    </row>
    <row r="1949" spans="1:7" x14ac:dyDescent="0.25">
      <c r="A1949" s="124" t="s">
        <v>38</v>
      </c>
      <c r="B1949" s="124" t="s">
        <v>2036</v>
      </c>
      <c r="C1949" s="119" t="s">
        <v>86</v>
      </c>
      <c r="D1949" s="119" t="s">
        <v>88</v>
      </c>
      <c r="E1949" s="119"/>
      <c r="F1949" s="119"/>
      <c r="G1949" s="120" t="str">
        <f t="shared" si="30"/>
        <v xml:space="preserve">aguacate name_espino  </v>
      </c>
    </row>
    <row r="1950" spans="1:7" x14ac:dyDescent="0.25">
      <c r="A1950" s="124" t="s">
        <v>38</v>
      </c>
      <c r="B1950" s="124" t="s">
        <v>2037</v>
      </c>
      <c r="C1950" s="119" t="s">
        <v>86</v>
      </c>
      <c r="D1950" s="119" t="s">
        <v>90</v>
      </c>
      <c r="E1950" s="119"/>
      <c r="F1950" s="119"/>
      <c r="G1950" s="120" t="str">
        <f t="shared" si="30"/>
        <v xml:space="preserve">aguacate platano  </v>
      </c>
    </row>
    <row r="1951" spans="1:7" x14ac:dyDescent="0.25">
      <c r="A1951" s="124" t="s">
        <v>38</v>
      </c>
      <c r="B1951" s="124" t="s">
        <v>2038</v>
      </c>
      <c r="C1951" s="119" t="s">
        <v>86</v>
      </c>
      <c r="D1951" s="119" t="s">
        <v>92</v>
      </c>
      <c r="E1951" s="119"/>
      <c r="F1951" s="119"/>
      <c r="G1951" s="120" t="str">
        <f t="shared" si="30"/>
        <v xml:space="preserve">aguacate yuca  </v>
      </c>
    </row>
    <row r="1952" spans="1:7" x14ac:dyDescent="0.25">
      <c r="A1952" s="124" t="s">
        <v>38</v>
      </c>
      <c r="B1952" s="124" t="s">
        <v>2039</v>
      </c>
      <c r="C1952" s="119" t="s">
        <v>88</v>
      </c>
      <c r="D1952" s="119" t="s">
        <v>90</v>
      </c>
      <c r="E1952" s="119"/>
      <c r="F1952" s="119"/>
      <c r="G1952" s="120" t="str">
        <f t="shared" si="30"/>
        <v xml:space="preserve">name_espino platano  </v>
      </c>
    </row>
    <row r="1953" spans="1:7" x14ac:dyDescent="0.25">
      <c r="A1953" s="124" t="s">
        <v>38</v>
      </c>
      <c r="B1953" s="124" t="s">
        <v>2040</v>
      </c>
      <c r="C1953" s="119" t="s">
        <v>88</v>
      </c>
      <c r="D1953" s="119" t="s">
        <v>92</v>
      </c>
      <c r="E1953" s="119"/>
      <c r="F1953" s="119"/>
      <c r="G1953" s="120" t="str">
        <f t="shared" si="30"/>
        <v xml:space="preserve">name_espino yuca  </v>
      </c>
    </row>
    <row r="1954" spans="1:7" x14ac:dyDescent="0.25">
      <c r="A1954" s="124" t="s">
        <v>38</v>
      </c>
      <c r="B1954" s="124" t="s">
        <v>2041</v>
      </c>
      <c r="C1954" s="119" t="s">
        <v>90</v>
      </c>
      <c r="D1954" s="119" t="s">
        <v>92</v>
      </c>
      <c r="E1954" s="119"/>
      <c r="F1954" s="119"/>
      <c r="G1954" s="120" t="str">
        <f t="shared" si="30"/>
        <v xml:space="preserve">platano yuca  </v>
      </c>
    </row>
    <row r="1955" spans="1:7" x14ac:dyDescent="0.25">
      <c r="A1955" s="124" t="s">
        <v>38</v>
      </c>
      <c r="B1955" s="124" t="s">
        <v>2042</v>
      </c>
      <c r="C1955" s="119" t="s">
        <v>80</v>
      </c>
      <c r="D1955" s="119" t="s">
        <v>82</v>
      </c>
      <c r="E1955" s="119" t="s">
        <v>115</v>
      </c>
      <c r="F1955" s="119"/>
      <c r="G1955" s="120" t="str">
        <f t="shared" si="30"/>
        <v xml:space="preserve">maiz_amarillo cacao avicultura_engorde </v>
      </c>
    </row>
    <row r="1956" spans="1:7" x14ac:dyDescent="0.25">
      <c r="A1956" s="124" t="s">
        <v>38</v>
      </c>
      <c r="B1956" s="124" t="s">
        <v>2043</v>
      </c>
      <c r="C1956" s="119" t="s">
        <v>80</v>
      </c>
      <c r="D1956" s="119" t="s">
        <v>82</v>
      </c>
      <c r="E1956" s="119" t="s">
        <v>117</v>
      </c>
      <c r="F1956" s="119"/>
      <c r="G1956" s="120" t="str">
        <f t="shared" si="30"/>
        <v xml:space="preserve">maiz_amarillo cacao avicultura_postura </v>
      </c>
    </row>
    <row r="1957" spans="1:7" x14ac:dyDescent="0.25">
      <c r="A1957" s="124" t="s">
        <v>38</v>
      </c>
      <c r="B1957" s="124" t="s">
        <v>2044</v>
      </c>
      <c r="C1957" s="119" t="s">
        <v>80</v>
      </c>
      <c r="D1957" s="119" t="s">
        <v>82</v>
      </c>
      <c r="E1957" s="119" t="s">
        <v>84</v>
      </c>
      <c r="F1957" s="119"/>
      <c r="G1957" s="120" t="str">
        <f t="shared" si="30"/>
        <v xml:space="preserve">maiz_amarillo cacao ganaderia_dp </v>
      </c>
    </row>
    <row r="1958" spans="1:7" x14ac:dyDescent="0.25">
      <c r="A1958" s="124" t="s">
        <v>38</v>
      </c>
      <c r="B1958" s="124" t="s">
        <v>2045</v>
      </c>
      <c r="C1958" s="119" t="s">
        <v>80</v>
      </c>
      <c r="D1958" s="119" t="s">
        <v>82</v>
      </c>
      <c r="E1958" s="119" t="s">
        <v>120</v>
      </c>
      <c r="F1958" s="119"/>
      <c r="G1958" s="120" t="str">
        <f t="shared" si="30"/>
        <v xml:space="preserve">maiz_amarillo cacao porcicultura_ciclo_completo </v>
      </c>
    </row>
    <row r="1959" spans="1:7" x14ac:dyDescent="0.25">
      <c r="A1959" s="124" t="s">
        <v>38</v>
      </c>
      <c r="B1959" s="124" t="s">
        <v>2046</v>
      </c>
      <c r="C1959" s="119" t="s">
        <v>80</v>
      </c>
      <c r="D1959" s="119" t="s">
        <v>82</v>
      </c>
      <c r="E1959" s="119" t="s">
        <v>86</v>
      </c>
      <c r="F1959" s="119"/>
      <c r="G1959" s="120" t="str">
        <f t="shared" si="30"/>
        <v xml:space="preserve">maiz_amarillo cacao aguacate </v>
      </c>
    </row>
    <row r="1960" spans="1:7" x14ac:dyDescent="0.25">
      <c r="A1960" s="124" t="s">
        <v>38</v>
      </c>
      <c r="B1960" s="124" t="s">
        <v>2047</v>
      </c>
      <c r="C1960" s="119" t="s">
        <v>80</v>
      </c>
      <c r="D1960" s="119" t="s">
        <v>82</v>
      </c>
      <c r="E1960" s="119" t="s">
        <v>88</v>
      </c>
      <c r="F1960" s="119"/>
      <c r="G1960" s="120" t="str">
        <f t="shared" si="30"/>
        <v xml:space="preserve">maiz_amarillo cacao name_espino </v>
      </c>
    </row>
    <row r="1961" spans="1:7" x14ac:dyDescent="0.25">
      <c r="A1961" s="124" t="s">
        <v>38</v>
      </c>
      <c r="B1961" s="124" t="s">
        <v>2048</v>
      </c>
      <c r="C1961" s="119" t="s">
        <v>80</v>
      </c>
      <c r="D1961" s="119" t="s">
        <v>82</v>
      </c>
      <c r="E1961" s="119" t="s">
        <v>90</v>
      </c>
      <c r="F1961" s="119"/>
      <c r="G1961" s="120" t="str">
        <f t="shared" si="30"/>
        <v xml:space="preserve">maiz_amarillo cacao platano </v>
      </c>
    </row>
    <row r="1962" spans="1:7" x14ac:dyDescent="0.25">
      <c r="A1962" s="124" t="s">
        <v>38</v>
      </c>
      <c r="B1962" s="124" t="s">
        <v>2049</v>
      </c>
      <c r="C1962" s="119" t="s">
        <v>80</v>
      </c>
      <c r="D1962" s="119" t="s">
        <v>82</v>
      </c>
      <c r="E1962" s="119" t="s">
        <v>92</v>
      </c>
      <c r="F1962" s="119"/>
      <c r="G1962" s="120" t="str">
        <f t="shared" si="30"/>
        <v xml:space="preserve">maiz_amarillo cacao yuca </v>
      </c>
    </row>
    <row r="1963" spans="1:7" x14ac:dyDescent="0.25">
      <c r="A1963" s="124" t="s">
        <v>38</v>
      </c>
      <c r="B1963" s="124" t="s">
        <v>2050</v>
      </c>
      <c r="C1963" s="119" t="s">
        <v>80</v>
      </c>
      <c r="D1963" s="119" t="s">
        <v>115</v>
      </c>
      <c r="E1963" s="119" t="s">
        <v>84</v>
      </c>
      <c r="F1963" s="119"/>
      <c r="G1963" s="120" t="str">
        <f t="shared" ref="G1963:G2026" si="31">+C1963&amp;" "&amp;D1963&amp;" "&amp;E1963&amp;" "&amp;F1963</f>
        <v xml:space="preserve">maiz_amarillo avicultura_engorde ganaderia_dp </v>
      </c>
    </row>
    <row r="1964" spans="1:7" x14ac:dyDescent="0.25">
      <c r="A1964" s="124" t="s">
        <v>38</v>
      </c>
      <c r="B1964" s="124" t="s">
        <v>2051</v>
      </c>
      <c r="C1964" s="119" t="s">
        <v>80</v>
      </c>
      <c r="D1964" s="119" t="s">
        <v>115</v>
      </c>
      <c r="E1964" s="119" t="s">
        <v>86</v>
      </c>
      <c r="F1964" s="119"/>
      <c r="G1964" s="120" t="str">
        <f t="shared" si="31"/>
        <v xml:space="preserve">maiz_amarillo avicultura_engorde aguacate </v>
      </c>
    </row>
    <row r="1965" spans="1:7" x14ac:dyDescent="0.25">
      <c r="A1965" s="124" t="s">
        <v>38</v>
      </c>
      <c r="B1965" s="124" t="s">
        <v>2052</v>
      </c>
      <c r="C1965" s="119" t="s">
        <v>80</v>
      </c>
      <c r="D1965" s="119" t="s">
        <v>115</v>
      </c>
      <c r="E1965" s="119" t="s">
        <v>88</v>
      </c>
      <c r="F1965" s="119"/>
      <c r="G1965" s="120" t="str">
        <f t="shared" si="31"/>
        <v xml:space="preserve">maiz_amarillo avicultura_engorde name_espino </v>
      </c>
    </row>
    <row r="1966" spans="1:7" x14ac:dyDescent="0.25">
      <c r="A1966" s="124" t="s">
        <v>38</v>
      </c>
      <c r="B1966" s="124" t="s">
        <v>2053</v>
      </c>
      <c r="C1966" s="119" t="s">
        <v>80</v>
      </c>
      <c r="D1966" s="119" t="s">
        <v>115</v>
      </c>
      <c r="E1966" s="119" t="s">
        <v>90</v>
      </c>
      <c r="F1966" s="119"/>
      <c r="G1966" s="120" t="str">
        <f t="shared" si="31"/>
        <v xml:space="preserve">maiz_amarillo avicultura_engorde platano </v>
      </c>
    </row>
    <row r="1967" spans="1:7" x14ac:dyDescent="0.25">
      <c r="A1967" s="124" t="s">
        <v>38</v>
      </c>
      <c r="B1967" s="124" t="s">
        <v>2054</v>
      </c>
      <c r="C1967" s="119" t="s">
        <v>80</v>
      </c>
      <c r="D1967" s="119" t="s">
        <v>115</v>
      </c>
      <c r="E1967" s="119" t="s">
        <v>92</v>
      </c>
      <c r="F1967" s="119"/>
      <c r="G1967" s="120" t="str">
        <f t="shared" si="31"/>
        <v xml:space="preserve">maiz_amarillo avicultura_engorde yuca </v>
      </c>
    </row>
    <row r="1968" spans="1:7" x14ac:dyDescent="0.25">
      <c r="A1968" s="124" t="s">
        <v>38</v>
      </c>
      <c r="B1968" s="124" t="s">
        <v>2055</v>
      </c>
      <c r="C1968" s="119" t="s">
        <v>80</v>
      </c>
      <c r="D1968" s="119" t="s">
        <v>117</v>
      </c>
      <c r="E1968" s="119" t="s">
        <v>84</v>
      </c>
      <c r="F1968" s="119"/>
      <c r="G1968" s="120" t="str">
        <f t="shared" si="31"/>
        <v xml:space="preserve">maiz_amarillo avicultura_postura ganaderia_dp </v>
      </c>
    </row>
    <row r="1969" spans="1:7" x14ac:dyDescent="0.25">
      <c r="A1969" s="124" t="s">
        <v>38</v>
      </c>
      <c r="B1969" s="124" t="s">
        <v>2056</v>
      </c>
      <c r="C1969" s="119" t="s">
        <v>80</v>
      </c>
      <c r="D1969" s="119" t="s">
        <v>117</v>
      </c>
      <c r="E1969" s="119" t="s">
        <v>86</v>
      </c>
      <c r="F1969" s="119"/>
      <c r="G1969" s="120" t="str">
        <f t="shared" si="31"/>
        <v xml:space="preserve">maiz_amarillo avicultura_postura aguacate </v>
      </c>
    </row>
    <row r="1970" spans="1:7" x14ac:dyDescent="0.25">
      <c r="A1970" s="124" t="s">
        <v>38</v>
      </c>
      <c r="B1970" s="124" t="s">
        <v>2057</v>
      </c>
      <c r="C1970" s="119" t="s">
        <v>80</v>
      </c>
      <c r="D1970" s="119" t="s">
        <v>117</v>
      </c>
      <c r="E1970" s="119" t="s">
        <v>88</v>
      </c>
      <c r="F1970" s="119"/>
      <c r="G1970" s="120" t="str">
        <f t="shared" si="31"/>
        <v xml:space="preserve">maiz_amarillo avicultura_postura name_espino </v>
      </c>
    </row>
    <row r="1971" spans="1:7" x14ac:dyDescent="0.25">
      <c r="A1971" s="124" t="s">
        <v>38</v>
      </c>
      <c r="B1971" s="124" t="s">
        <v>2058</v>
      </c>
      <c r="C1971" s="119" t="s">
        <v>80</v>
      </c>
      <c r="D1971" s="119" t="s">
        <v>117</v>
      </c>
      <c r="E1971" s="119" t="s">
        <v>90</v>
      </c>
      <c r="F1971" s="119"/>
      <c r="G1971" s="120" t="str">
        <f t="shared" si="31"/>
        <v xml:space="preserve">maiz_amarillo avicultura_postura platano </v>
      </c>
    </row>
    <row r="1972" spans="1:7" x14ac:dyDescent="0.25">
      <c r="A1972" s="124" t="s">
        <v>38</v>
      </c>
      <c r="B1972" s="124" t="s">
        <v>2059</v>
      </c>
      <c r="C1972" s="119" t="s">
        <v>80</v>
      </c>
      <c r="D1972" s="119" t="s">
        <v>117</v>
      </c>
      <c r="E1972" s="119" t="s">
        <v>92</v>
      </c>
      <c r="F1972" s="119"/>
      <c r="G1972" s="120" t="str">
        <f t="shared" si="31"/>
        <v xml:space="preserve">maiz_amarillo avicultura_postura yuca </v>
      </c>
    </row>
    <row r="1973" spans="1:7" x14ac:dyDescent="0.25">
      <c r="A1973" s="124" t="s">
        <v>38</v>
      </c>
      <c r="B1973" s="124" t="s">
        <v>2060</v>
      </c>
      <c r="C1973" s="119" t="s">
        <v>80</v>
      </c>
      <c r="D1973" s="119" t="s">
        <v>84</v>
      </c>
      <c r="E1973" s="119" t="s">
        <v>120</v>
      </c>
      <c r="F1973" s="119"/>
      <c r="G1973" s="120" t="str">
        <f t="shared" si="31"/>
        <v xml:space="preserve">maiz_amarillo ganaderia_dp porcicultura_ciclo_completo </v>
      </c>
    </row>
    <row r="1974" spans="1:7" x14ac:dyDescent="0.25">
      <c r="A1974" s="124" t="s">
        <v>38</v>
      </c>
      <c r="B1974" s="124" t="s">
        <v>2061</v>
      </c>
      <c r="C1974" s="119" t="s">
        <v>80</v>
      </c>
      <c r="D1974" s="119" t="s">
        <v>84</v>
      </c>
      <c r="E1974" s="119" t="s">
        <v>86</v>
      </c>
      <c r="F1974" s="119"/>
      <c r="G1974" s="120" t="str">
        <f t="shared" si="31"/>
        <v xml:space="preserve">maiz_amarillo ganaderia_dp aguacate </v>
      </c>
    </row>
    <row r="1975" spans="1:7" x14ac:dyDescent="0.25">
      <c r="A1975" s="124" t="s">
        <v>38</v>
      </c>
      <c r="B1975" s="124" t="s">
        <v>2062</v>
      </c>
      <c r="C1975" s="119" t="s">
        <v>80</v>
      </c>
      <c r="D1975" s="119" t="s">
        <v>84</v>
      </c>
      <c r="E1975" s="119" t="s">
        <v>88</v>
      </c>
      <c r="F1975" s="119"/>
      <c r="G1975" s="120" t="str">
        <f t="shared" si="31"/>
        <v xml:space="preserve">maiz_amarillo ganaderia_dp name_espino </v>
      </c>
    </row>
    <row r="1976" spans="1:7" x14ac:dyDescent="0.25">
      <c r="A1976" s="124" t="s">
        <v>38</v>
      </c>
      <c r="B1976" s="124" t="s">
        <v>2063</v>
      </c>
      <c r="C1976" s="119" t="s">
        <v>80</v>
      </c>
      <c r="D1976" s="119" t="s">
        <v>84</v>
      </c>
      <c r="E1976" s="119" t="s">
        <v>90</v>
      </c>
      <c r="F1976" s="119"/>
      <c r="G1976" s="120" t="str">
        <f t="shared" si="31"/>
        <v xml:space="preserve">maiz_amarillo ganaderia_dp platano </v>
      </c>
    </row>
    <row r="1977" spans="1:7" x14ac:dyDescent="0.25">
      <c r="A1977" s="124" t="s">
        <v>38</v>
      </c>
      <c r="B1977" s="124" t="s">
        <v>2064</v>
      </c>
      <c r="C1977" s="119" t="s">
        <v>80</v>
      </c>
      <c r="D1977" s="119" t="s">
        <v>84</v>
      </c>
      <c r="E1977" s="119" t="s">
        <v>92</v>
      </c>
      <c r="F1977" s="119"/>
      <c r="G1977" s="120" t="str">
        <f t="shared" si="31"/>
        <v xml:space="preserve">maiz_amarillo ganaderia_dp yuca </v>
      </c>
    </row>
    <row r="1978" spans="1:7" x14ac:dyDescent="0.25">
      <c r="A1978" s="124" t="s">
        <v>38</v>
      </c>
      <c r="B1978" s="124" t="s">
        <v>2065</v>
      </c>
      <c r="C1978" s="119" t="s">
        <v>80</v>
      </c>
      <c r="D1978" s="119" t="s">
        <v>120</v>
      </c>
      <c r="E1978" s="119" t="s">
        <v>86</v>
      </c>
      <c r="F1978" s="119"/>
      <c r="G1978" s="120" t="str">
        <f t="shared" si="31"/>
        <v xml:space="preserve">maiz_amarillo porcicultura_ciclo_completo aguacate </v>
      </c>
    </row>
    <row r="1979" spans="1:7" x14ac:dyDescent="0.25">
      <c r="A1979" s="124" t="s">
        <v>38</v>
      </c>
      <c r="B1979" s="124" t="s">
        <v>2066</v>
      </c>
      <c r="C1979" s="119" t="s">
        <v>80</v>
      </c>
      <c r="D1979" s="119" t="s">
        <v>120</v>
      </c>
      <c r="E1979" s="119" t="s">
        <v>88</v>
      </c>
      <c r="F1979" s="119"/>
      <c r="G1979" s="120" t="str">
        <f t="shared" si="31"/>
        <v xml:space="preserve">maiz_amarillo porcicultura_ciclo_completo name_espino </v>
      </c>
    </row>
    <row r="1980" spans="1:7" x14ac:dyDescent="0.25">
      <c r="A1980" s="124" t="s">
        <v>38</v>
      </c>
      <c r="B1980" s="124" t="s">
        <v>2067</v>
      </c>
      <c r="C1980" s="119" t="s">
        <v>80</v>
      </c>
      <c r="D1980" s="119" t="s">
        <v>120</v>
      </c>
      <c r="E1980" s="119" t="s">
        <v>90</v>
      </c>
      <c r="F1980" s="119"/>
      <c r="G1980" s="120" t="str">
        <f t="shared" si="31"/>
        <v xml:space="preserve">maiz_amarillo porcicultura_ciclo_completo platano </v>
      </c>
    </row>
    <row r="1981" spans="1:7" x14ac:dyDescent="0.25">
      <c r="A1981" s="124" t="s">
        <v>38</v>
      </c>
      <c r="B1981" s="124" t="s">
        <v>2068</v>
      </c>
      <c r="C1981" s="119" t="s">
        <v>80</v>
      </c>
      <c r="D1981" s="119" t="s">
        <v>120</v>
      </c>
      <c r="E1981" s="119" t="s">
        <v>92</v>
      </c>
      <c r="F1981" s="119"/>
      <c r="G1981" s="120" t="str">
        <f t="shared" si="31"/>
        <v xml:space="preserve">maiz_amarillo porcicultura_ciclo_completo yuca </v>
      </c>
    </row>
    <row r="1982" spans="1:7" x14ac:dyDescent="0.25">
      <c r="A1982" s="124" t="s">
        <v>38</v>
      </c>
      <c r="B1982" s="124" t="s">
        <v>2069</v>
      </c>
      <c r="C1982" s="119" t="s">
        <v>80</v>
      </c>
      <c r="D1982" s="119" t="s">
        <v>86</v>
      </c>
      <c r="E1982" s="119" t="s">
        <v>88</v>
      </c>
      <c r="F1982" s="119"/>
      <c r="G1982" s="120" t="str">
        <f t="shared" si="31"/>
        <v xml:space="preserve">maiz_amarillo aguacate name_espino </v>
      </c>
    </row>
    <row r="1983" spans="1:7" x14ac:dyDescent="0.25">
      <c r="A1983" s="124" t="s">
        <v>38</v>
      </c>
      <c r="B1983" s="124" t="s">
        <v>2070</v>
      </c>
      <c r="C1983" s="119" t="s">
        <v>80</v>
      </c>
      <c r="D1983" s="119" t="s">
        <v>86</v>
      </c>
      <c r="E1983" s="119" t="s">
        <v>90</v>
      </c>
      <c r="F1983" s="119"/>
      <c r="G1983" s="120" t="str">
        <f t="shared" si="31"/>
        <v xml:space="preserve">maiz_amarillo aguacate platano </v>
      </c>
    </row>
    <row r="1984" spans="1:7" x14ac:dyDescent="0.25">
      <c r="A1984" s="124" t="s">
        <v>38</v>
      </c>
      <c r="B1984" s="124" t="s">
        <v>2071</v>
      </c>
      <c r="C1984" s="119" t="s">
        <v>80</v>
      </c>
      <c r="D1984" s="119" t="s">
        <v>86</v>
      </c>
      <c r="E1984" s="119" t="s">
        <v>92</v>
      </c>
      <c r="F1984" s="119"/>
      <c r="G1984" s="120" t="str">
        <f t="shared" si="31"/>
        <v xml:space="preserve">maiz_amarillo aguacate yuca </v>
      </c>
    </row>
    <row r="1985" spans="1:7" x14ac:dyDescent="0.25">
      <c r="A1985" s="124" t="s">
        <v>38</v>
      </c>
      <c r="B1985" s="124" t="s">
        <v>2072</v>
      </c>
      <c r="C1985" s="119" t="s">
        <v>80</v>
      </c>
      <c r="D1985" s="119" t="s">
        <v>88</v>
      </c>
      <c r="E1985" s="119" t="s">
        <v>90</v>
      </c>
      <c r="F1985" s="119"/>
      <c r="G1985" s="120" t="str">
        <f t="shared" si="31"/>
        <v xml:space="preserve">maiz_amarillo name_espino platano </v>
      </c>
    </row>
    <row r="1986" spans="1:7" x14ac:dyDescent="0.25">
      <c r="A1986" s="124" t="s">
        <v>38</v>
      </c>
      <c r="B1986" s="124" t="s">
        <v>2073</v>
      </c>
      <c r="C1986" s="119" t="s">
        <v>80</v>
      </c>
      <c r="D1986" s="119" t="s">
        <v>88</v>
      </c>
      <c r="E1986" s="119" t="s">
        <v>92</v>
      </c>
      <c r="F1986" s="119"/>
      <c r="G1986" s="120" t="str">
        <f t="shared" si="31"/>
        <v xml:space="preserve">maiz_amarillo name_espino yuca </v>
      </c>
    </row>
    <row r="1987" spans="1:7" x14ac:dyDescent="0.25">
      <c r="A1987" s="124" t="s">
        <v>38</v>
      </c>
      <c r="B1987" s="124" t="s">
        <v>2074</v>
      </c>
      <c r="C1987" s="119" t="s">
        <v>80</v>
      </c>
      <c r="D1987" s="119" t="s">
        <v>90</v>
      </c>
      <c r="E1987" s="119" t="s">
        <v>92</v>
      </c>
      <c r="F1987" s="119"/>
      <c r="G1987" s="120" t="str">
        <f t="shared" si="31"/>
        <v xml:space="preserve">maiz_amarillo platano yuca </v>
      </c>
    </row>
    <row r="1988" spans="1:7" x14ac:dyDescent="0.25">
      <c r="A1988" s="124" t="s">
        <v>38</v>
      </c>
      <c r="B1988" s="124" t="s">
        <v>2075</v>
      </c>
      <c r="C1988" s="119" t="s">
        <v>82</v>
      </c>
      <c r="D1988" s="119" t="s">
        <v>115</v>
      </c>
      <c r="E1988" s="119" t="s">
        <v>84</v>
      </c>
      <c r="F1988" s="119"/>
      <c r="G1988" s="120" t="str">
        <f t="shared" si="31"/>
        <v xml:space="preserve">cacao avicultura_engorde ganaderia_dp </v>
      </c>
    </row>
    <row r="1989" spans="1:7" x14ac:dyDescent="0.25">
      <c r="A1989" s="124" t="s">
        <v>38</v>
      </c>
      <c r="B1989" s="124" t="s">
        <v>2076</v>
      </c>
      <c r="C1989" s="119" t="s">
        <v>82</v>
      </c>
      <c r="D1989" s="119" t="s">
        <v>115</v>
      </c>
      <c r="E1989" s="119" t="s">
        <v>86</v>
      </c>
      <c r="F1989" s="119"/>
      <c r="G1989" s="120" t="str">
        <f t="shared" si="31"/>
        <v xml:space="preserve">cacao avicultura_engorde aguacate </v>
      </c>
    </row>
    <row r="1990" spans="1:7" x14ac:dyDescent="0.25">
      <c r="A1990" s="124" t="s">
        <v>38</v>
      </c>
      <c r="B1990" s="124" t="s">
        <v>2077</v>
      </c>
      <c r="C1990" s="119" t="s">
        <v>82</v>
      </c>
      <c r="D1990" s="119" t="s">
        <v>115</v>
      </c>
      <c r="E1990" s="119" t="s">
        <v>88</v>
      </c>
      <c r="F1990" s="119"/>
      <c r="G1990" s="120" t="str">
        <f t="shared" si="31"/>
        <v xml:space="preserve">cacao avicultura_engorde name_espino </v>
      </c>
    </row>
    <row r="1991" spans="1:7" x14ac:dyDescent="0.25">
      <c r="A1991" s="124" t="s">
        <v>38</v>
      </c>
      <c r="B1991" s="124" t="s">
        <v>2078</v>
      </c>
      <c r="C1991" s="119" t="s">
        <v>82</v>
      </c>
      <c r="D1991" s="119" t="s">
        <v>115</v>
      </c>
      <c r="E1991" s="119" t="s">
        <v>90</v>
      </c>
      <c r="F1991" s="119"/>
      <c r="G1991" s="120" t="str">
        <f t="shared" si="31"/>
        <v xml:space="preserve">cacao avicultura_engorde platano </v>
      </c>
    </row>
    <row r="1992" spans="1:7" x14ac:dyDescent="0.25">
      <c r="A1992" s="124" t="s">
        <v>38</v>
      </c>
      <c r="B1992" s="124" t="s">
        <v>2079</v>
      </c>
      <c r="C1992" s="119" t="s">
        <v>82</v>
      </c>
      <c r="D1992" s="119" t="s">
        <v>115</v>
      </c>
      <c r="E1992" s="119" t="s">
        <v>92</v>
      </c>
      <c r="F1992" s="119"/>
      <c r="G1992" s="120" t="str">
        <f t="shared" si="31"/>
        <v xml:space="preserve">cacao avicultura_engorde yuca </v>
      </c>
    </row>
    <row r="1993" spans="1:7" x14ac:dyDescent="0.25">
      <c r="A1993" s="124" t="s">
        <v>38</v>
      </c>
      <c r="B1993" s="124" t="s">
        <v>2080</v>
      </c>
      <c r="C1993" s="119" t="s">
        <v>82</v>
      </c>
      <c r="D1993" s="119" t="s">
        <v>117</v>
      </c>
      <c r="E1993" s="119" t="s">
        <v>84</v>
      </c>
      <c r="F1993" s="119"/>
      <c r="G1993" s="120" t="str">
        <f t="shared" si="31"/>
        <v xml:space="preserve">cacao avicultura_postura ganaderia_dp </v>
      </c>
    </row>
    <row r="1994" spans="1:7" x14ac:dyDescent="0.25">
      <c r="A1994" s="124" t="s">
        <v>38</v>
      </c>
      <c r="B1994" s="124" t="s">
        <v>2081</v>
      </c>
      <c r="C1994" s="119" t="s">
        <v>82</v>
      </c>
      <c r="D1994" s="119" t="s">
        <v>117</v>
      </c>
      <c r="E1994" s="119" t="s">
        <v>86</v>
      </c>
      <c r="F1994" s="119"/>
      <c r="G1994" s="120" t="str">
        <f t="shared" si="31"/>
        <v xml:space="preserve">cacao avicultura_postura aguacate </v>
      </c>
    </row>
    <row r="1995" spans="1:7" x14ac:dyDescent="0.25">
      <c r="A1995" s="124" t="s">
        <v>38</v>
      </c>
      <c r="B1995" s="124" t="s">
        <v>2082</v>
      </c>
      <c r="C1995" s="119" t="s">
        <v>82</v>
      </c>
      <c r="D1995" s="119" t="s">
        <v>117</v>
      </c>
      <c r="E1995" s="119" t="s">
        <v>88</v>
      </c>
      <c r="F1995" s="119"/>
      <c r="G1995" s="120" t="str">
        <f t="shared" si="31"/>
        <v xml:space="preserve">cacao avicultura_postura name_espino </v>
      </c>
    </row>
    <row r="1996" spans="1:7" x14ac:dyDescent="0.25">
      <c r="A1996" s="124" t="s">
        <v>38</v>
      </c>
      <c r="B1996" s="124" t="s">
        <v>2083</v>
      </c>
      <c r="C1996" s="119" t="s">
        <v>82</v>
      </c>
      <c r="D1996" s="119" t="s">
        <v>117</v>
      </c>
      <c r="E1996" s="119" t="s">
        <v>90</v>
      </c>
      <c r="F1996" s="119"/>
      <c r="G1996" s="120" t="str">
        <f t="shared" si="31"/>
        <v xml:space="preserve">cacao avicultura_postura platano </v>
      </c>
    </row>
    <row r="1997" spans="1:7" x14ac:dyDescent="0.25">
      <c r="A1997" s="124" t="s">
        <v>38</v>
      </c>
      <c r="B1997" s="124" t="s">
        <v>2084</v>
      </c>
      <c r="C1997" s="119" t="s">
        <v>82</v>
      </c>
      <c r="D1997" s="119" t="s">
        <v>117</v>
      </c>
      <c r="E1997" s="119" t="s">
        <v>92</v>
      </c>
      <c r="F1997" s="119"/>
      <c r="G1997" s="120" t="str">
        <f t="shared" si="31"/>
        <v xml:space="preserve">cacao avicultura_postura yuca </v>
      </c>
    </row>
    <row r="1998" spans="1:7" x14ac:dyDescent="0.25">
      <c r="A1998" s="124" t="s">
        <v>38</v>
      </c>
      <c r="B1998" s="124" t="s">
        <v>2085</v>
      </c>
      <c r="C1998" s="119" t="s">
        <v>82</v>
      </c>
      <c r="D1998" s="119" t="s">
        <v>84</v>
      </c>
      <c r="E1998" s="119" t="s">
        <v>120</v>
      </c>
      <c r="F1998" s="119"/>
      <c r="G1998" s="120" t="str">
        <f t="shared" si="31"/>
        <v xml:space="preserve">cacao ganaderia_dp porcicultura_ciclo_completo </v>
      </c>
    </row>
    <row r="1999" spans="1:7" x14ac:dyDescent="0.25">
      <c r="A1999" s="124" t="s">
        <v>38</v>
      </c>
      <c r="B1999" s="124" t="s">
        <v>2086</v>
      </c>
      <c r="C1999" s="119" t="s">
        <v>82</v>
      </c>
      <c r="D1999" s="119" t="s">
        <v>84</v>
      </c>
      <c r="E1999" s="119" t="s">
        <v>86</v>
      </c>
      <c r="F1999" s="119"/>
      <c r="G1999" s="120" t="str">
        <f t="shared" si="31"/>
        <v xml:space="preserve">cacao ganaderia_dp aguacate </v>
      </c>
    </row>
    <row r="2000" spans="1:7" x14ac:dyDescent="0.25">
      <c r="A2000" s="124" t="s">
        <v>38</v>
      </c>
      <c r="B2000" s="124" t="s">
        <v>2087</v>
      </c>
      <c r="C2000" s="119" t="s">
        <v>82</v>
      </c>
      <c r="D2000" s="119" t="s">
        <v>84</v>
      </c>
      <c r="E2000" s="119" t="s">
        <v>88</v>
      </c>
      <c r="F2000" s="119"/>
      <c r="G2000" s="120" t="str">
        <f t="shared" si="31"/>
        <v xml:space="preserve">cacao ganaderia_dp name_espino </v>
      </c>
    </row>
    <row r="2001" spans="1:7" x14ac:dyDescent="0.25">
      <c r="A2001" s="124" t="s">
        <v>38</v>
      </c>
      <c r="B2001" s="124" t="s">
        <v>2088</v>
      </c>
      <c r="C2001" s="119" t="s">
        <v>82</v>
      </c>
      <c r="D2001" s="119" t="s">
        <v>84</v>
      </c>
      <c r="E2001" s="119" t="s">
        <v>90</v>
      </c>
      <c r="F2001" s="119"/>
      <c r="G2001" s="120" t="str">
        <f t="shared" si="31"/>
        <v xml:space="preserve">cacao ganaderia_dp platano </v>
      </c>
    </row>
    <row r="2002" spans="1:7" x14ac:dyDescent="0.25">
      <c r="A2002" s="124" t="s">
        <v>38</v>
      </c>
      <c r="B2002" s="124" t="s">
        <v>2089</v>
      </c>
      <c r="C2002" s="119" t="s">
        <v>82</v>
      </c>
      <c r="D2002" s="119" t="s">
        <v>84</v>
      </c>
      <c r="E2002" s="119" t="s">
        <v>92</v>
      </c>
      <c r="F2002" s="119"/>
      <c r="G2002" s="120" t="str">
        <f t="shared" si="31"/>
        <v xml:space="preserve">cacao ganaderia_dp yuca </v>
      </c>
    </row>
    <row r="2003" spans="1:7" x14ac:dyDescent="0.25">
      <c r="A2003" s="124" t="s">
        <v>38</v>
      </c>
      <c r="B2003" s="124" t="s">
        <v>2090</v>
      </c>
      <c r="C2003" s="119" t="s">
        <v>82</v>
      </c>
      <c r="D2003" s="119" t="s">
        <v>120</v>
      </c>
      <c r="E2003" s="119" t="s">
        <v>86</v>
      </c>
      <c r="F2003" s="119"/>
      <c r="G2003" s="120" t="str">
        <f t="shared" si="31"/>
        <v xml:space="preserve">cacao porcicultura_ciclo_completo aguacate </v>
      </c>
    </row>
    <row r="2004" spans="1:7" x14ac:dyDescent="0.25">
      <c r="A2004" s="124" t="s">
        <v>38</v>
      </c>
      <c r="B2004" s="124" t="s">
        <v>2091</v>
      </c>
      <c r="C2004" s="119" t="s">
        <v>82</v>
      </c>
      <c r="D2004" s="119" t="s">
        <v>120</v>
      </c>
      <c r="E2004" s="119" t="s">
        <v>88</v>
      </c>
      <c r="F2004" s="119"/>
      <c r="G2004" s="120" t="str">
        <f t="shared" si="31"/>
        <v xml:space="preserve">cacao porcicultura_ciclo_completo name_espino </v>
      </c>
    </row>
    <row r="2005" spans="1:7" x14ac:dyDescent="0.25">
      <c r="A2005" s="124" t="s">
        <v>38</v>
      </c>
      <c r="B2005" s="124" t="s">
        <v>2092</v>
      </c>
      <c r="C2005" s="119" t="s">
        <v>82</v>
      </c>
      <c r="D2005" s="119" t="s">
        <v>120</v>
      </c>
      <c r="E2005" s="119" t="s">
        <v>90</v>
      </c>
      <c r="F2005" s="119"/>
      <c r="G2005" s="120" t="str">
        <f t="shared" si="31"/>
        <v xml:space="preserve">cacao porcicultura_ciclo_completo platano </v>
      </c>
    </row>
    <row r="2006" spans="1:7" x14ac:dyDescent="0.25">
      <c r="A2006" s="124" t="s">
        <v>38</v>
      </c>
      <c r="B2006" s="124" t="s">
        <v>2093</v>
      </c>
      <c r="C2006" s="119" t="s">
        <v>82</v>
      </c>
      <c r="D2006" s="119" t="s">
        <v>120</v>
      </c>
      <c r="E2006" s="119" t="s">
        <v>92</v>
      </c>
      <c r="F2006" s="119"/>
      <c r="G2006" s="120" t="str">
        <f t="shared" si="31"/>
        <v xml:space="preserve">cacao porcicultura_ciclo_completo yuca </v>
      </c>
    </row>
    <row r="2007" spans="1:7" x14ac:dyDescent="0.25">
      <c r="A2007" s="124" t="s">
        <v>38</v>
      </c>
      <c r="B2007" s="124" t="s">
        <v>2094</v>
      </c>
      <c r="C2007" s="119" t="s">
        <v>82</v>
      </c>
      <c r="D2007" s="119" t="s">
        <v>86</v>
      </c>
      <c r="E2007" s="119" t="s">
        <v>88</v>
      </c>
      <c r="F2007" s="119"/>
      <c r="G2007" s="120" t="str">
        <f t="shared" si="31"/>
        <v xml:space="preserve">cacao aguacate name_espino </v>
      </c>
    </row>
    <row r="2008" spans="1:7" x14ac:dyDescent="0.25">
      <c r="A2008" s="124" t="s">
        <v>38</v>
      </c>
      <c r="B2008" s="124" t="s">
        <v>2095</v>
      </c>
      <c r="C2008" s="119" t="s">
        <v>82</v>
      </c>
      <c r="D2008" s="119" t="s">
        <v>86</v>
      </c>
      <c r="E2008" s="119" t="s">
        <v>90</v>
      </c>
      <c r="F2008" s="119"/>
      <c r="G2008" s="120" t="str">
        <f t="shared" si="31"/>
        <v xml:space="preserve">cacao aguacate platano </v>
      </c>
    </row>
    <row r="2009" spans="1:7" x14ac:dyDescent="0.25">
      <c r="A2009" s="124" t="s">
        <v>38</v>
      </c>
      <c r="B2009" s="124" t="s">
        <v>2096</v>
      </c>
      <c r="C2009" s="119" t="s">
        <v>82</v>
      </c>
      <c r="D2009" s="119" t="s">
        <v>86</v>
      </c>
      <c r="E2009" s="119" t="s">
        <v>92</v>
      </c>
      <c r="F2009" s="119"/>
      <c r="G2009" s="120" t="str">
        <f t="shared" si="31"/>
        <v xml:space="preserve">cacao aguacate yuca </v>
      </c>
    </row>
    <row r="2010" spans="1:7" x14ac:dyDescent="0.25">
      <c r="A2010" s="124" t="s">
        <v>38</v>
      </c>
      <c r="B2010" s="124" t="s">
        <v>2097</v>
      </c>
      <c r="C2010" s="119" t="s">
        <v>82</v>
      </c>
      <c r="D2010" s="119" t="s">
        <v>88</v>
      </c>
      <c r="E2010" s="119" t="s">
        <v>90</v>
      </c>
      <c r="F2010" s="119"/>
      <c r="G2010" s="120" t="str">
        <f t="shared" si="31"/>
        <v xml:space="preserve">cacao name_espino platano </v>
      </c>
    </row>
    <row r="2011" spans="1:7" x14ac:dyDescent="0.25">
      <c r="A2011" s="124" t="s">
        <v>38</v>
      </c>
      <c r="B2011" s="124" t="s">
        <v>2098</v>
      </c>
      <c r="C2011" s="119" t="s">
        <v>82</v>
      </c>
      <c r="D2011" s="119" t="s">
        <v>88</v>
      </c>
      <c r="E2011" s="119" t="s">
        <v>92</v>
      </c>
      <c r="F2011" s="119"/>
      <c r="G2011" s="120" t="str">
        <f t="shared" si="31"/>
        <v xml:space="preserve">cacao name_espino yuca </v>
      </c>
    </row>
    <row r="2012" spans="1:7" x14ac:dyDescent="0.25">
      <c r="A2012" s="124" t="s">
        <v>38</v>
      </c>
      <c r="B2012" s="124" t="s">
        <v>2099</v>
      </c>
      <c r="C2012" s="119" t="s">
        <v>82</v>
      </c>
      <c r="D2012" s="119" t="s">
        <v>90</v>
      </c>
      <c r="E2012" s="119" t="s">
        <v>92</v>
      </c>
      <c r="F2012" s="119"/>
      <c r="G2012" s="120" t="str">
        <f t="shared" si="31"/>
        <v xml:space="preserve">cacao platano yuca </v>
      </c>
    </row>
    <row r="2013" spans="1:7" x14ac:dyDescent="0.25">
      <c r="A2013" s="124" t="s">
        <v>38</v>
      </c>
      <c r="B2013" s="124" t="s">
        <v>2100</v>
      </c>
      <c r="C2013" s="119" t="s">
        <v>115</v>
      </c>
      <c r="D2013" s="119" t="s">
        <v>84</v>
      </c>
      <c r="E2013" s="119" t="s">
        <v>86</v>
      </c>
      <c r="F2013" s="119"/>
      <c r="G2013" s="120" t="str">
        <f t="shared" si="31"/>
        <v xml:space="preserve">avicultura_engorde ganaderia_dp aguacate </v>
      </c>
    </row>
    <row r="2014" spans="1:7" x14ac:dyDescent="0.25">
      <c r="A2014" s="124" t="s">
        <v>38</v>
      </c>
      <c r="B2014" s="124" t="s">
        <v>2101</v>
      </c>
      <c r="C2014" s="119" t="s">
        <v>115</v>
      </c>
      <c r="D2014" s="119" t="s">
        <v>84</v>
      </c>
      <c r="E2014" s="119" t="s">
        <v>88</v>
      </c>
      <c r="F2014" s="119"/>
      <c r="G2014" s="120" t="str">
        <f t="shared" si="31"/>
        <v xml:space="preserve">avicultura_engorde ganaderia_dp name_espino </v>
      </c>
    </row>
    <row r="2015" spans="1:7" x14ac:dyDescent="0.25">
      <c r="A2015" s="124" t="s">
        <v>38</v>
      </c>
      <c r="B2015" s="124" t="s">
        <v>2102</v>
      </c>
      <c r="C2015" s="119" t="s">
        <v>115</v>
      </c>
      <c r="D2015" s="119" t="s">
        <v>84</v>
      </c>
      <c r="E2015" s="119" t="s">
        <v>90</v>
      </c>
      <c r="F2015" s="119"/>
      <c r="G2015" s="120" t="str">
        <f t="shared" si="31"/>
        <v xml:space="preserve">avicultura_engorde ganaderia_dp platano </v>
      </c>
    </row>
    <row r="2016" spans="1:7" x14ac:dyDescent="0.25">
      <c r="A2016" s="124" t="s">
        <v>38</v>
      </c>
      <c r="B2016" s="124" t="s">
        <v>2103</v>
      </c>
      <c r="C2016" s="119" t="s">
        <v>115</v>
      </c>
      <c r="D2016" s="119" t="s">
        <v>84</v>
      </c>
      <c r="E2016" s="119" t="s">
        <v>92</v>
      </c>
      <c r="F2016" s="119"/>
      <c r="G2016" s="120" t="str">
        <f t="shared" si="31"/>
        <v xml:space="preserve">avicultura_engorde ganaderia_dp yuca </v>
      </c>
    </row>
    <row r="2017" spans="1:7" x14ac:dyDescent="0.25">
      <c r="A2017" s="124" t="s">
        <v>38</v>
      </c>
      <c r="B2017" s="124" t="s">
        <v>2104</v>
      </c>
      <c r="C2017" s="119" t="s">
        <v>115</v>
      </c>
      <c r="D2017" s="119" t="s">
        <v>86</v>
      </c>
      <c r="E2017" s="119" t="s">
        <v>88</v>
      </c>
      <c r="F2017" s="119"/>
      <c r="G2017" s="120" t="str">
        <f t="shared" si="31"/>
        <v xml:space="preserve">avicultura_engorde aguacate name_espino </v>
      </c>
    </row>
    <row r="2018" spans="1:7" x14ac:dyDescent="0.25">
      <c r="A2018" s="124" t="s">
        <v>38</v>
      </c>
      <c r="B2018" s="124" t="s">
        <v>2105</v>
      </c>
      <c r="C2018" s="119" t="s">
        <v>115</v>
      </c>
      <c r="D2018" s="119" t="s">
        <v>86</v>
      </c>
      <c r="E2018" s="119" t="s">
        <v>90</v>
      </c>
      <c r="F2018" s="119"/>
      <c r="G2018" s="120" t="str">
        <f t="shared" si="31"/>
        <v xml:space="preserve">avicultura_engorde aguacate platano </v>
      </c>
    </row>
    <row r="2019" spans="1:7" x14ac:dyDescent="0.25">
      <c r="A2019" s="124" t="s">
        <v>38</v>
      </c>
      <c r="B2019" s="124" t="s">
        <v>2106</v>
      </c>
      <c r="C2019" s="119" t="s">
        <v>115</v>
      </c>
      <c r="D2019" s="119" t="s">
        <v>86</v>
      </c>
      <c r="E2019" s="119" t="s">
        <v>92</v>
      </c>
      <c r="F2019" s="119"/>
      <c r="G2019" s="120" t="str">
        <f t="shared" si="31"/>
        <v xml:space="preserve">avicultura_engorde aguacate yuca </v>
      </c>
    </row>
    <row r="2020" spans="1:7" x14ac:dyDescent="0.25">
      <c r="A2020" s="124" t="s">
        <v>38</v>
      </c>
      <c r="B2020" s="124" t="s">
        <v>2107</v>
      </c>
      <c r="C2020" s="119" t="s">
        <v>115</v>
      </c>
      <c r="D2020" s="119" t="s">
        <v>88</v>
      </c>
      <c r="E2020" s="119" t="s">
        <v>90</v>
      </c>
      <c r="F2020" s="119"/>
      <c r="G2020" s="120" t="str">
        <f t="shared" si="31"/>
        <v xml:space="preserve">avicultura_engorde name_espino platano </v>
      </c>
    </row>
    <row r="2021" spans="1:7" x14ac:dyDescent="0.25">
      <c r="A2021" s="124" t="s">
        <v>38</v>
      </c>
      <c r="B2021" s="124" t="s">
        <v>2108</v>
      </c>
      <c r="C2021" s="119" t="s">
        <v>115</v>
      </c>
      <c r="D2021" s="119" t="s">
        <v>88</v>
      </c>
      <c r="E2021" s="119" t="s">
        <v>92</v>
      </c>
      <c r="F2021" s="119"/>
      <c r="G2021" s="120" t="str">
        <f t="shared" si="31"/>
        <v xml:space="preserve">avicultura_engorde name_espino yuca </v>
      </c>
    </row>
    <row r="2022" spans="1:7" x14ac:dyDescent="0.25">
      <c r="A2022" s="124" t="s">
        <v>38</v>
      </c>
      <c r="B2022" s="124" t="s">
        <v>2109</v>
      </c>
      <c r="C2022" s="119" t="s">
        <v>115</v>
      </c>
      <c r="D2022" s="119" t="s">
        <v>90</v>
      </c>
      <c r="E2022" s="119" t="s">
        <v>92</v>
      </c>
      <c r="F2022" s="119"/>
      <c r="G2022" s="120" t="str">
        <f t="shared" si="31"/>
        <v xml:space="preserve">avicultura_engorde platano yuca </v>
      </c>
    </row>
    <row r="2023" spans="1:7" x14ac:dyDescent="0.25">
      <c r="A2023" s="124" t="s">
        <v>38</v>
      </c>
      <c r="B2023" s="124" t="s">
        <v>2110</v>
      </c>
      <c r="C2023" s="119" t="s">
        <v>117</v>
      </c>
      <c r="D2023" s="119" t="s">
        <v>84</v>
      </c>
      <c r="E2023" s="119" t="s">
        <v>86</v>
      </c>
      <c r="F2023" s="119"/>
      <c r="G2023" s="120" t="str">
        <f t="shared" si="31"/>
        <v xml:space="preserve">avicultura_postura ganaderia_dp aguacate </v>
      </c>
    </row>
    <row r="2024" spans="1:7" x14ac:dyDescent="0.25">
      <c r="A2024" s="124" t="s">
        <v>38</v>
      </c>
      <c r="B2024" s="124" t="s">
        <v>2111</v>
      </c>
      <c r="C2024" s="119" t="s">
        <v>117</v>
      </c>
      <c r="D2024" s="119" t="s">
        <v>84</v>
      </c>
      <c r="E2024" s="119" t="s">
        <v>88</v>
      </c>
      <c r="F2024" s="119"/>
      <c r="G2024" s="120" t="str">
        <f t="shared" si="31"/>
        <v xml:space="preserve">avicultura_postura ganaderia_dp name_espino </v>
      </c>
    </row>
    <row r="2025" spans="1:7" x14ac:dyDescent="0.25">
      <c r="A2025" s="124" t="s">
        <v>38</v>
      </c>
      <c r="B2025" s="124" t="s">
        <v>2112</v>
      </c>
      <c r="C2025" s="119" t="s">
        <v>117</v>
      </c>
      <c r="D2025" s="119" t="s">
        <v>84</v>
      </c>
      <c r="E2025" s="119" t="s">
        <v>90</v>
      </c>
      <c r="F2025" s="119"/>
      <c r="G2025" s="120" t="str">
        <f t="shared" si="31"/>
        <v xml:space="preserve">avicultura_postura ganaderia_dp platano </v>
      </c>
    </row>
    <row r="2026" spans="1:7" x14ac:dyDescent="0.25">
      <c r="A2026" s="124" t="s">
        <v>38</v>
      </c>
      <c r="B2026" s="124" t="s">
        <v>2113</v>
      </c>
      <c r="C2026" s="119" t="s">
        <v>117</v>
      </c>
      <c r="D2026" s="119" t="s">
        <v>84</v>
      </c>
      <c r="E2026" s="119" t="s">
        <v>92</v>
      </c>
      <c r="F2026" s="119"/>
      <c r="G2026" s="120" t="str">
        <f t="shared" si="31"/>
        <v xml:space="preserve">avicultura_postura ganaderia_dp yuca </v>
      </c>
    </row>
    <row r="2027" spans="1:7" x14ac:dyDescent="0.25">
      <c r="A2027" s="124" t="s">
        <v>38</v>
      </c>
      <c r="B2027" s="124" t="s">
        <v>2114</v>
      </c>
      <c r="C2027" s="119" t="s">
        <v>117</v>
      </c>
      <c r="D2027" s="119" t="s">
        <v>86</v>
      </c>
      <c r="E2027" s="119" t="s">
        <v>88</v>
      </c>
      <c r="F2027" s="119"/>
      <c r="G2027" s="120" t="str">
        <f t="shared" ref="G2027:G2090" si="32">+C2027&amp;" "&amp;D2027&amp;" "&amp;E2027&amp;" "&amp;F2027</f>
        <v xml:space="preserve">avicultura_postura aguacate name_espino </v>
      </c>
    </row>
    <row r="2028" spans="1:7" x14ac:dyDescent="0.25">
      <c r="A2028" s="124" t="s">
        <v>38</v>
      </c>
      <c r="B2028" s="124" t="s">
        <v>2115</v>
      </c>
      <c r="C2028" s="119" t="s">
        <v>117</v>
      </c>
      <c r="D2028" s="119" t="s">
        <v>86</v>
      </c>
      <c r="E2028" s="119" t="s">
        <v>90</v>
      </c>
      <c r="F2028" s="119"/>
      <c r="G2028" s="120" t="str">
        <f t="shared" si="32"/>
        <v xml:space="preserve">avicultura_postura aguacate platano </v>
      </c>
    </row>
    <row r="2029" spans="1:7" x14ac:dyDescent="0.25">
      <c r="A2029" s="124" t="s">
        <v>38</v>
      </c>
      <c r="B2029" s="124" t="s">
        <v>2116</v>
      </c>
      <c r="C2029" s="119" t="s">
        <v>117</v>
      </c>
      <c r="D2029" s="119" t="s">
        <v>86</v>
      </c>
      <c r="E2029" s="119" t="s">
        <v>92</v>
      </c>
      <c r="F2029" s="119"/>
      <c r="G2029" s="120" t="str">
        <f t="shared" si="32"/>
        <v xml:space="preserve">avicultura_postura aguacate yuca </v>
      </c>
    </row>
    <row r="2030" spans="1:7" x14ac:dyDescent="0.25">
      <c r="A2030" s="124" t="s">
        <v>38</v>
      </c>
      <c r="B2030" s="124" t="s">
        <v>2117</v>
      </c>
      <c r="C2030" s="119" t="s">
        <v>117</v>
      </c>
      <c r="D2030" s="119" t="s">
        <v>88</v>
      </c>
      <c r="E2030" s="119" t="s">
        <v>90</v>
      </c>
      <c r="F2030" s="119"/>
      <c r="G2030" s="120" t="str">
        <f t="shared" si="32"/>
        <v xml:space="preserve">avicultura_postura name_espino platano </v>
      </c>
    </row>
    <row r="2031" spans="1:7" x14ac:dyDescent="0.25">
      <c r="A2031" s="124" t="s">
        <v>38</v>
      </c>
      <c r="B2031" s="124" t="s">
        <v>2118</v>
      </c>
      <c r="C2031" s="119" t="s">
        <v>117</v>
      </c>
      <c r="D2031" s="119" t="s">
        <v>88</v>
      </c>
      <c r="E2031" s="119" t="s">
        <v>92</v>
      </c>
      <c r="F2031" s="119"/>
      <c r="G2031" s="120" t="str">
        <f t="shared" si="32"/>
        <v xml:space="preserve">avicultura_postura name_espino yuca </v>
      </c>
    </row>
    <row r="2032" spans="1:7" x14ac:dyDescent="0.25">
      <c r="A2032" s="124" t="s">
        <v>38</v>
      </c>
      <c r="B2032" s="124" t="s">
        <v>2119</v>
      </c>
      <c r="C2032" s="119" t="s">
        <v>117</v>
      </c>
      <c r="D2032" s="119" t="s">
        <v>90</v>
      </c>
      <c r="E2032" s="119" t="s">
        <v>92</v>
      </c>
      <c r="F2032" s="119"/>
      <c r="G2032" s="120" t="str">
        <f t="shared" si="32"/>
        <v xml:space="preserve">avicultura_postura platano yuca </v>
      </c>
    </row>
    <row r="2033" spans="1:7" x14ac:dyDescent="0.25">
      <c r="A2033" s="124" t="s">
        <v>38</v>
      </c>
      <c r="B2033" s="124" t="s">
        <v>2120</v>
      </c>
      <c r="C2033" s="119" t="s">
        <v>84</v>
      </c>
      <c r="D2033" s="119" t="s">
        <v>120</v>
      </c>
      <c r="E2033" s="119" t="s">
        <v>86</v>
      </c>
      <c r="F2033" s="119"/>
      <c r="G2033" s="120" t="str">
        <f t="shared" si="32"/>
        <v xml:space="preserve">ganaderia_dp porcicultura_ciclo_completo aguacate </v>
      </c>
    </row>
    <row r="2034" spans="1:7" x14ac:dyDescent="0.25">
      <c r="A2034" s="124" t="s">
        <v>38</v>
      </c>
      <c r="B2034" s="124" t="s">
        <v>2121</v>
      </c>
      <c r="C2034" s="119" t="s">
        <v>84</v>
      </c>
      <c r="D2034" s="119" t="s">
        <v>120</v>
      </c>
      <c r="E2034" s="119" t="s">
        <v>88</v>
      </c>
      <c r="F2034" s="119"/>
      <c r="G2034" s="120" t="str">
        <f t="shared" si="32"/>
        <v xml:space="preserve">ganaderia_dp porcicultura_ciclo_completo name_espino </v>
      </c>
    </row>
    <row r="2035" spans="1:7" x14ac:dyDescent="0.25">
      <c r="A2035" s="124" t="s">
        <v>38</v>
      </c>
      <c r="B2035" s="124" t="s">
        <v>2122</v>
      </c>
      <c r="C2035" s="119" t="s">
        <v>84</v>
      </c>
      <c r="D2035" s="119" t="s">
        <v>120</v>
      </c>
      <c r="E2035" s="119" t="s">
        <v>90</v>
      </c>
      <c r="F2035" s="119"/>
      <c r="G2035" s="120" t="str">
        <f t="shared" si="32"/>
        <v xml:space="preserve">ganaderia_dp porcicultura_ciclo_completo platano </v>
      </c>
    </row>
    <row r="2036" spans="1:7" x14ac:dyDescent="0.25">
      <c r="A2036" s="124" t="s">
        <v>38</v>
      </c>
      <c r="B2036" s="124" t="s">
        <v>2123</v>
      </c>
      <c r="C2036" s="119" t="s">
        <v>84</v>
      </c>
      <c r="D2036" s="119" t="s">
        <v>120</v>
      </c>
      <c r="E2036" s="119" t="s">
        <v>92</v>
      </c>
      <c r="F2036" s="119"/>
      <c r="G2036" s="120" t="str">
        <f t="shared" si="32"/>
        <v xml:space="preserve">ganaderia_dp porcicultura_ciclo_completo yuca </v>
      </c>
    </row>
    <row r="2037" spans="1:7" x14ac:dyDescent="0.25">
      <c r="A2037" s="124" t="s">
        <v>38</v>
      </c>
      <c r="B2037" s="124" t="s">
        <v>2124</v>
      </c>
      <c r="C2037" s="119" t="s">
        <v>84</v>
      </c>
      <c r="D2037" s="119" t="s">
        <v>86</v>
      </c>
      <c r="E2037" s="119" t="s">
        <v>88</v>
      </c>
      <c r="F2037" s="119"/>
      <c r="G2037" s="120" t="str">
        <f t="shared" si="32"/>
        <v xml:space="preserve">ganaderia_dp aguacate name_espino </v>
      </c>
    </row>
    <row r="2038" spans="1:7" x14ac:dyDescent="0.25">
      <c r="A2038" s="124" t="s">
        <v>38</v>
      </c>
      <c r="B2038" s="124" t="s">
        <v>2125</v>
      </c>
      <c r="C2038" s="119" t="s">
        <v>84</v>
      </c>
      <c r="D2038" s="119" t="s">
        <v>86</v>
      </c>
      <c r="E2038" s="119" t="s">
        <v>90</v>
      </c>
      <c r="F2038" s="119"/>
      <c r="G2038" s="120" t="str">
        <f t="shared" si="32"/>
        <v xml:space="preserve">ganaderia_dp aguacate platano </v>
      </c>
    </row>
    <row r="2039" spans="1:7" x14ac:dyDescent="0.25">
      <c r="A2039" s="124" t="s">
        <v>38</v>
      </c>
      <c r="B2039" s="124" t="s">
        <v>2126</v>
      </c>
      <c r="C2039" s="119" t="s">
        <v>84</v>
      </c>
      <c r="D2039" s="119" t="s">
        <v>86</v>
      </c>
      <c r="E2039" s="119" t="s">
        <v>92</v>
      </c>
      <c r="F2039" s="119"/>
      <c r="G2039" s="120" t="str">
        <f t="shared" si="32"/>
        <v xml:space="preserve">ganaderia_dp aguacate yuca </v>
      </c>
    </row>
    <row r="2040" spans="1:7" x14ac:dyDescent="0.25">
      <c r="A2040" s="124" t="s">
        <v>38</v>
      </c>
      <c r="B2040" s="124" t="s">
        <v>2127</v>
      </c>
      <c r="C2040" s="119" t="s">
        <v>84</v>
      </c>
      <c r="D2040" s="119" t="s">
        <v>88</v>
      </c>
      <c r="E2040" s="119" t="s">
        <v>90</v>
      </c>
      <c r="F2040" s="119"/>
      <c r="G2040" s="120" t="str">
        <f t="shared" si="32"/>
        <v xml:space="preserve">ganaderia_dp name_espino platano </v>
      </c>
    </row>
    <row r="2041" spans="1:7" x14ac:dyDescent="0.25">
      <c r="A2041" s="124" t="s">
        <v>38</v>
      </c>
      <c r="B2041" s="124" t="s">
        <v>2128</v>
      </c>
      <c r="C2041" s="119" t="s">
        <v>84</v>
      </c>
      <c r="D2041" s="119" t="s">
        <v>88</v>
      </c>
      <c r="E2041" s="119" t="s">
        <v>92</v>
      </c>
      <c r="F2041" s="119"/>
      <c r="G2041" s="120" t="str">
        <f t="shared" si="32"/>
        <v xml:space="preserve">ganaderia_dp name_espino yuca </v>
      </c>
    </row>
    <row r="2042" spans="1:7" x14ac:dyDescent="0.25">
      <c r="A2042" s="124" t="s">
        <v>38</v>
      </c>
      <c r="B2042" s="124" t="s">
        <v>2129</v>
      </c>
      <c r="C2042" s="119" t="s">
        <v>84</v>
      </c>
      <c r="D2042" s="119" t="s">
        <v>90</v>
      </c>
      <c r="E2042" s="119" t="s">
        <v>92</v>
      </c>
      <c r="F2042" s="119"/>
      <c r="G2042" s="120" t="str">
        <f t="shared" si="32"/>
        <v xml:space="preserve">ganaderia_dp platano yuca </v>
      </c>
    </row>
    <row r="2043" spans="1:7" x14ac:dyDescent="0.25">
      <c r="A2043" s="124" t="s">
        <v>38</v>
      </c>
      <c r="B2043" s="124" t="s">
        <v>2130</v>
      </c>
      <c r="C2043" s="119" t="s">
        <v>120</v>
      </c>
      <c r="D2043" s="119" t="s">
        <v>86</v>
      </c>
      <c r="E2043" s="119" t="s">
        <v>88</v>
      </c>
      <c r="F2043" s="119"/>
      <c r="G2043" s="120" t="str">
        <f t="shared" si="32"/>
        <v xml:space="preserve">porcicultura_ciclo_completo aguacate name_espino </v>
      </c>
    </row>
    <row r="2044" spans="1:7" x14ac:dyDescent="0.25">
      <c r="A2044" s="124" t="s">
        <v>38</v>
      </c>
      <c r="B2044" s="124" t="s">
        <v>2131</v>
      </c>
      <c r="C2044" s="119" t="s">
        <v>120</v>
      </c>
      <c r="D2044" s="119" t="s">
        <v>86</v>
      </c>
      <c r="E2044" s="119" t="s">
        <v>90</v>
      </c>
      <c r="F2044" s="119"/>
      <c r="G2044" s="120" t="str">
        <f t="shared" si="32"/>
        <v xml:space="preserve">porcicultura_ciclo_completo aguacate platano </v>
      </c>
    </row>
    <row r="2045" spans="1:7" x14ac:dyDescent="0.25">
      <c r="A2045" s="124" t="s">
        <v>38</v>
      </c>
      <c r="B2045" s="124" t="s">
        <v>2132</v>
      </c>
      <c r="C2045" s="119" t="s">
        <v>120</v>
      </c>
      <c r="D2045" s="119" t="s">
        <v>86</v>
      </c>
      <c r="E2045" s="119" t="s">
        <v>92</v>
      </c>
      <c r="F2045" s="119"/>
      <c r="G2045" s="120" t="str">
        <f t="shared" si="32"/>
        <v xml:space="preserve">porcicultura_ciclo_completo aguacate yuca </v>
      </c>
    </row>
    <row r="2046" spans="1:7" x14ac:dyDescent="0.25">
      <c r="A2046" s="124" t="s">
        <v>38</v>
      </c>
      <c r="B2046" s="124" t="s">
        <v>2133</v>
      </c>
      <c r="C2046" s="119" t="s">
        <v>120</v>
      </c>
      <c r="D2046" s="119" t="s">
        <v>88</v>
      </c>
      <c r="E2046" s="119" t="s">
        <v>90</v>
      </c>
      <c r="F2046" s="119"/>
      <c r="G2046" s="120" t="str">
        <f t="shared" si="32"/>
        <v xml:space="preserve">porcicultura_ciclo_completo name_espino platano </v>
      </c>
    </row>
    <row r="2047" spans="1:7" x14ac:dyDescent="0.25">
      <c r="A2047" s="124" t="s">
        <v>38</v>
      </c>
      <c r="B2047" s="124" t="s">
        <v>2134</v>
      </c>
      <c r="C2047" s="119" t="s">
        <v>120</v>
      </c>
      <c r="D2047" s="119" t="s">
        <v>88</v>
      </c>
      <c r="E2047" s="119" t="s">
        <v>92</v>
      </c>
      <c r="F2047" s="119"/>
      <c r="G2047" s="120" t="str">
        <f t="shared" si="32"/>
        <v xml:space="preserve">porcicultura_ciclo_completo name_espino yuca </v>
      </c>
    </row>
    <row r="2048" spans="1:7" x14ac:dyDescent="0.25">
      <c r="A2048" s="124" t="s">
        <v>38</v>
      </c>
      <c r="B2048" s="124" t="s">
        <v>2135</v>
      </c>
      <c r="C2048" s="119" t="s">
        <v>120</v>
      </c>
      <c r="D2048" s="119" t="s">
        <v>90</v>
      </c>
      <c r="E2048" s="119" t="s">
        <v>92</v>
      </c>
      <c r="F2048" s="119"/>
      <c r="G2048" s="120" t="str">
        <f t="shared" si="32"/>
        <v xml:space="preserve">porcicultura_ciclo_completo platano yuca </v>
      </c>
    </row>
    <row r="2049" spans="1:7" x14ac:dyDescent="0.25">
      <c r="A2049" s="124" t="s">
        <v>38</v>
      </c>
      <c r="B2049" s="124" t="s">
        <v>2136</v>
      </c>
      <c r="C2049" s="119" t="s">
        <v>86</v>
      </c>
      <c r="D2049" s="119" t="s">
        <v>88</v>
      </c>
      <c r="E2049" s="119" t="s">
        <v>90</v>
      </c>
      <c r="F2049" s="119"/>
      <c r="G2049" s="120" t="str">
        <f t="shared" si="32"/>
        <v xml:space="preserve">aguacate name_espino platano </v>
      </c>
    </row>
    <row r="2050" spans="1:7" x14ac:dyDescent="0.25">
      <c r="A2050" s="124" t="s">
        <v>38</v>
      </c>
      <c r="B2050" s="124" t="s">
        <v>2137</v>
      </c>
      <c r="C2050" s="119" t="s">
        <v>86</v>
      </c>
      <c r="D2050" s="119" t="s">
        <v>88</v>
      </c>
      <c r="E2050" s="119" t="s">
        <v>92</v>
      </c>
      <c r="F2050" s="119"/>
      <c r="G2050" s="120" t="str">
        <f t="shared" si="32"/>
        <v xml:space="preserve">aguacate name_espino yuca </v>
      </c>
    </row>
    <row r="2051" spans="1:7" x14ac:dyDescent="0.25">
      <c r="A2051" s="124" t="s">
        <v>38</v>
      </c>
      <c r="B2051" s="124" t="s">
        <v>2138</v>
      </c>
      <c r="C2051" s="119" t="s">
        <v>86</v>
      </c>
      <c r="D2051" s="119" t="s">
        <v>90</v>
      </c>
      <c r="E2051" s="119" t="s">
        <v>92</v>
      </c>
      <c r="F2051" s="119"/>
      <c r="G2051" s="120" t="str">
        <f t="shared" si="32"/>
        <v xml:space="preserve">aguacate platano yuca </v>
      </c>
    </row>
    <row r="2052" spans="1:7" x14ac:dyDescent="0.25">
      <c r="A2052" s="124" t="s">
        <v>38</v>
      </c>
      <c r="B2052" s="124" t="s">
        <v>2139</v>
      </c>
      <c r="C2052" s="119" t="s">
        <v>88</v>
      </c>
      <c r="D2052" s="119" t="s">
        <v>90</v>
      </c>
      <c r="E2052" s="119" t="s">
        <v>92</v>
      </c>
      <c r="F2052" s="119"/>
      <c r="G2052" s="120" t="str">
        <f t="shared" si="32"/>
        <v xml:space="preserve">name_espino platano yuca </v>
      </c>
    </row>
    <row r="2053" spans="1:7" x14ac:dyDescent="0.25">
      <c r="A2053" s="124" t="s">
        <v>38</v>
      </c>
      <c r="B2053" s="124" t="s">
        <v>2140</v>
      </c>
      <c r="C2053" s="119" t="s">
        <v>80</v>
      </c>
      <c r="D2053" s="119" t="s">
        <v>82</v>
      </c>
      <c r="E2053" s="119" t="s">
        <v>115</v>
      </c>
      <c r="F2053" s="119" t="s">
        <v>84</v>
      </c>
      <c r="G2053" s="120" t="str">
        <f t="shared" si="32"/>
        <v>maiz_amarillo cacao avicultura_engorde ganaderia_dp</v>
      </c>
    </row>
    <row r="2054" spans="1:7" x14ac:dyDescent="0.25">
      <c r="A2054" s="124" t="s">
        <v>38</v>
      </c>
      <c r="B2054" s="124" t="s">
        <v>2141</v>
      </c>
      <c r="C2054" s="119" t="s">
        <v>80</v>
      </c>
      <c r="D2054" s="119" t="s">
        <v>82</v>
      </c>
      <c r="E2054" s="119" t="s">
        <v>115</v>
      </c>
      <c r="F2054" s="119" t="s">
        <v>86</v>
      </c>
      <c r="G2054" s="120" t="str">
        <f t="shared" si="32"/>
        <v>maiz_amarillo cacao avicultura_engorde aguacate</v>
      </c>
    </row>
    <row r="2055" spans="1:7" x14ac:dyDescent="0.25">
      <c r="A2055" s="124" t="s">
        <v>38</v>
      </c>
      <c r="B2055" s="124" t="s">
        <v>2142</v>
      </c>
      <c r="C2055" s="119" t="s">
        <v>80</v>
      </c>
      <c r="D2055" s="119" t="s">
        <v>82</v>
      </c>
      <c r="E2055" s="119" t="s">
        <v>115</v>
      </c>
      <c r="F2055" s="119" t="s">
        <v>88</v>
      </c>
      <c r="G2055" s="120" t="str">
        <f t="shared" si="32"/>
        <v>maiz_amarillo cacao avicultura_engorde name_espino</v>
      </c>
    </row>
    <row r="2056" spans="1:7" x14ac:dyDescent="0.25">
      <c r="A2056" s="124" t="s">
        <v>38</v>
      </c>
      <c r="B2056" s="124" t="s">
        <v>2143</v>
      </c>
      <c r="C2056" s="119" t="s">
        <v>80</v>
      </c>
      <c r="D2056" s="119" t="s">
        <v>82</v>
      </c>
      <c r="E2056" s="119" t="s">
        <v>115</v>
      </c>
      <c r="F2056" s="119" t="s">
        <v>90</v>
      </c>
      <c r="G2056" s="120" t="str">
        <f t="shared" si="32"/>
        <v>maiz_amarillo cacao avicultura_engorde platano</v>
      </c>
    </row>
    <row r="2057" spans="1:7" x14ac:dyDescent="0.25">
      <c r="A2057" s="124" t="s">
        <v>38</v>
      </c>
      <c r="B2057" s="124" t="s">
        <v>2144</v>
      </c>
      <c r="C2057" s="119" t="s">
        <v>80</v>
      </c>
      <c r="D2057" s="119" t="s">
        <v>82</v>
      </c>
      <c r="E2057" s="119" t="s">
        <v>115</v>
      </c>
      <c r="F2057" s="119" t="s">
        <v>92</v>
      </c>
      <c r="G2057" s="120" t="str">
        <f t="shared" si="32"/>
        <v>maiz_amarillo cacao avicultura_engorde yuca</v>
      </c>
    </row>
    <row r="2058" spans="1:7" x14ac:dyDescent="0.25">
      <c r="A2058" s="124" t="s">
        <v>38</v>
      </c>
      <c r="B2058" s="124" t="s">
        <v>2145</v>
      </c>
      <c r="C2058" s="119" t="s">
        <v>80</v>
      </c>
      <c r="D2058" s="119" t="s">
        <v>82</v>
      </c>
      <c r="E2058" s="119" t="s">
        <v>117</v>
      </c>
      <c r="F2058" s="119" t="s">
        <v>84</v>
      </c>
      <c r="G2058" s="120" t="str">
        <f t="shared" si="32"/>
        <v>maiz_amarillo cacao avicultura_postura ganaderia_dp</v>
      </c>
    </row>
    <row r="2059" spans="1:7" x14ac:dyDescent="0.25">
      <c r="A2059" s="124" t="s">
        <v>38</v>
      </c>
      <c r="B2059" s="124" t="s">
        <v>2146</v>
      </c>
      <c r="C2059" s="119" t="s">
        <v>80</v>
      </c>
      <c r="D2059" s="119" t="s">
        <v>82</v>
      </c>
      <c r="E2059" s="119" t="s">
        <v>117</v>
      </c>
      <c r="F2059" s="119" t="s">
        <v>86</v>
      </c>
      <c r="G2059" s="120" t="str">
        <f t="shared" si="32"/>
        <v>maiz_amarillo cacao avicultura_postura aguacate</v>
      </c>
    </row>
    <row r="2060" spans="1:7" x14ac:dyDescent="0.25">
      <c r="A2060" s="124" t="s">
        <v>38</v>
      </c>
      <c r="B2060" s="124" t="s">
        <v>2147</v>
      </c>
      <c r="C2060" s="119" t="s">
        <v>80</v>
      </c>
      <c r="D2060" s="119" t="s">
        <v>82</v>
      </c>
      <c r="E2060" s="119" t="s">
        <v>117</v>
      </c>
      <c r="F2060" s="119" t="s">
        <v>88</v>
      </c>
      <c r="G2060" s="120" t="str">
        <f t="shared" si="32"/>
        <v>maiz_amarillo cacao avicultura_postura name_espino</v>
      </c>
    </row>
    <row r="2061" spans="1:7" x14ac:dyDescent="0.25">
      <c r="A2061" s="124" t="s">
        <v>38</v>
      </c>
      <c r="B2061" s="124" t="s">
        <v>2148</v>
      </c>
      <c r="C2061" s="119" t="s">
        <v>80</v>
      </c>
      <c r="D2061" s="119" t="s">
        <v>82</v>
      </c>
      <c r="E2061" s="119" t="s">
        <v>117</v>
      </c>
      <c r="F2061" s="119" t="s">
        <v>90</v>
      </c>
      <c r="G2061" s="120" t="str">
        <f t="shared" si="32"/>
        <v>maiz_amarillo cacao avicultura_postura platano</v>
      </c>
    </row>
    <row r="2062" spans="1:7" x14ac:dyDescent="0.25">
      <c r="A2062" s="124" t="s">
        <v>38</v>
      </c>
      <c r="B2062" s="124" t="s">
        <v>2149</v>
      </c>
      <c r="C2062" s="119" t="s">
        <v>80</v>
      </c>
      <c r="D2062" s="119" t="s">
        <v>82</v>
      </c>
      <c r="E2062" s="119" t="s">
        <v>117</v>
      </c>
      <c r="F2062" s="119" t="s">
        <v>92</v>
      </c>
      <c r="G2062" s="120" t="str">
        <f t="shared" si="32"/>
        <v>maiz_amarillo cacao avicultura_postura yuca</v>
      </c>
    </row>
    <row r="2063" spans="1:7" x14ac:dyDescent="0.25">
      <c r="A2063" s="124" t="s">
        <v>38</v>
      </c>
      <c r="B2063" s="124" t="s">
        <v>2150</v>
      </c>
      <c r="C2063" s="119" t="s">
        <v>80</v>
      </c>
      <c r="D2063" s="119" t="s">
        <v>82</v>
      </c>
      <c r="E2063" s="119" t="s">
        <v>84</v>
      </c>
      <c r="F2063" s="119" t="s">
        <v>120</v>
      </c>
      <c r="G2063" s="120" t="str">
        <f t="shared" si="32"/>
        <v>maiz_amarillo cacao ganaderia_dp porcicultura_ciclo_completo</v>
      </c>
    </row>
    <row r="2064" spans="1:7" x14ac:dyDescent="0.25">
      <c r="A2064" s="124" t="s">
        <v>38</v>
      </c>
      <c r="B2064" s="124" t="s">
        <v>2151</v>
      </c>
      <c r="C2064" s="119" t="s">
        <v>80</v>
      </c>
      <c r="D2064" s="119" t="s">
        <v>82</v>
      </c>
      <c r="E2064" s="119" t="s">
        <v>84</v>
      </c>
      <c r="F2064" s="119" t="s">
        <v>86</v>
      </c>
      <c r="G2064" s="120" t="str">
        <f t="shared" si="32"/>
        <v>maiz_amarillo cacao ganaderia_dp aguacate</v>
      </c>
    </row>
    <row r="2065" spans="1:7" x14ac:dyDescent="0.25">
      <c r="A2065" s="124" t="s">
        <v>38</v>
      </c>
      <c r="B2065" s="124" t="s">
        <v>2152</v>
      </c>
      <c r="C2065" s="119" t="s">
        <v>80</v>
      </c>
      <c r="D2065" s="119" t="s">
        <v>82</v>
      </c>
      <c r="E2065" s="119" t="s">
        <v>84</v>
      </c>
      <c r="F2065" s="119" t="s">
        <v>88</v>
      </c>
      <c r="G2065" s="120" t="str">
        <f t="shared" si="32"/>
        <v>maiz_amarillo cacao ganaderia_dp name_espino</v>
      </c>
    </row>
    <row r="2066" spans="1:7" x14ac:dyDescent="0.25">
      <c r="A2066" s="124" t="s">
        <v>38</v>
      </c>
      <c r="B2066" s="124" t="s">
        <v>2153</v>
      </c>
      <c r="C2066" s="119" t="s">
        <v>80</v>
      </c>
      <c r="D2066" s="119" t="s">
        <v>82</v>
      </c>
      <c r="E2066" s="119" t="s">
        <v>84</v>
      </c>
      <c r="F2066" s="119" t="s">
        <v>90</v>
      </c>
      <c r="G2066" s="120" t="str">
        <f t="shared" si="32"/>
        <v>maiz_amarillo cacao ganaderia_dp platano</v>
      </c>
    </row>
    <row r="2067" spans="1:7" x14ac:dyDescent="0.25">
      <c r="A2067" s="124" t="s">
        <v>38</v>
      </c>
      <c r="B2067" s="124" t="s">
        <v>2154</v>
      </c>
      <c r="C2067" s="119" t="s">
        <v>80</v>
      </c>
      <c r="D2067" s="119" t="s">
        <v>82</v>
      </c>
      <c r="E2067" s="119" t="s">
        <v>84</v>
      </c>
      <c r="F2067" s="119" t="s">
        <v>92</v>
      </c>
      <c r="G2067" s="120" t="str">
        <f t="shared" si="32"/>
        <v>maiz_amarillo cacao ganaderia_dp yuca</v>
      </c>
    </row>
    <row r="2068" spans="1:7" x14ac:dyDescent="0.25">
      <c r="A2068" s="124" t="s">
        <v>38</v>
      </c>
      <c r="B2068" s="124" t="s">
        <v>2155</v>
      </c>
      <c r="C2068" s="119" t="s">
        <v>80</v>
      </c>
      <c r="D2068" s="119" t="s">
        <v>82</v>
      </c>
      <c r="E2068" s="119" t="s">
        <v>120</v>
      </c>
      <c r="F2068" s="119" t="s">
        <v>86</v>
      </c>
      <c r="G2068" s="120" t="str">
        <f t="shared" si="32"/>
        <v>maiz_amarillo cacao porcicultura_ciclo_completo aguacate</v>
      </c>
    </row>
    <row r="2069" spans="1:7" x14ac:dyDescent="0.25">
      <c r="A2069" s="124" t="s">
        <v>38</v>
      </c>
      <c r="B2069" s="124" t="s">
        <v>2156</v>
      </c>
      <c r="C2069" s="119" t="s">
        <v>80</v>
      </c>
      <c r="D2069" s="119" t="s">
        <v>82</v>
      </c>
      <c r="E2069" s="119" t="s">
        <v>120</v>
      </c>
      <c r="F2069" s="119" t="s">
        <v>88</v>
      </c>
      <c r="G2069" s="120" t="str">
        <f t="shared" si="32"/>
        <v>maiz_amarillo cacao porcicultura_ciclo_completo name_espino</v>
      </c>
    </row>
    <row r="2070" spans="1:7" x14ac:dyDescent="0.25">
      <c r="A2070" s="124" t="s">
        <v>38</v>
      </c>
      <c r="B2070" s="124" t="s">
        <v>2157</v>
      </c>
      <c r="C2070" s="119" t="s">
        <v>80</v>
      </c>
      <c r="D2070" s="119" t="s">
        <v>82</v>
      </c>
      <c r="E2070" s="119" t="s">
        <v>120</v>
      </c>
      <c r="F2070" s="119" t="s">
        <v>90</v>
      </c>
      <c r="G2070" s="120" t="str">
        <f t="shared" si="32"/>
        <v>maiz_amarillo cacao porcicultura_ciclo_completo platano</v>
      </c>
    </row>
    <row r="2071" spans="1:7" x14ac:dyDescent="0.25">
      <c r="A2071" s="124" t="s">
        <v>38</v>
      </c>
      <c r="B2071" s="124" t="s">
        <v>2158</v>
      </c>
      <c r="C2071" s="119" t="s">
        <v>80</v>
      </c>
      <c r="D2071" s="119" t="s">
        <v>82</v>
      </c>
      <c r="E2071" s="119" t="s">
        <v>120</v>
      </c>
      <c r="F2071" s="119" t="s">
        <v>92</v>
      </c>
      <c r="G2071" s="120" t="str">
        <f t="shared" si="32"/>
        <v>maiz_amarillo cacao porcicultura_ciclo_completo yuca</v>
      </c>
    </row>
    <row r="2072" spans="1:7" x14ac:dyDescent="0.25">
      <c r="A2072" s="124" t="s">
        <v>38</v>
      </c>
      <c r="B2072" s="124" t="s">
        <v>2159</v>
      </c>
      <c r="C2072" s="119" t="s">
        <v>80</v>
      </c>
      <c r="D2072" s="119" t="s">
        <v>82</v>
      </c>
      <c r="E2072" s="119" t="s">
        <v>86</v>
      </c>
      <c r="F2072" s="119" t="s">
        <v>88</v>
      </c>
      <c r="G2072" s="120" t="str">
        <f t="shared" si="32"/>
        <v>maiz_amarillo cacao aguacate name_espino</v>
      </c>
    </row>
    <row r="2073" spans="1:7" x14ac:dyDescent="0.25">
      <c r="A2073" s="124" t="s">
        <v>38</v>
      </c>
      <c r="B2073" s="124" t="s">
        <v>2160</v>
      </c>
      <c r="C2073" s="119" t="s">
        <v>80</v>
      </c>
      <c r="D2073" s="119" t="s">
        <v>82</v>
      </c>
      <c r="E2073" s="119" t="s">
        <v>86</v>
      </c>
      <c r="F2073" s="119" t="s">
        <v>90</v>
      </c>
      <c r="G2073" s="120" t="str">
        <f t="shared" si="32"/>
        <v>maiz_amarillo cacao aguacate platano</v>
      </c>
    </row>
    <row r="2074" spans="1:7" x14ac:dyDescent="0.25">
      <c r="A2074" s="124" t="s">
        <v>38</v>
      </c>
      <c r="B2074" s="124" t="s">
        <v>2161</v>
      </c>
      <c r="C2074" s="119" t="s">
        <v>80</v>
      </c>
      <c r="D2074" s="119" t="s">
        <v>82</v>
      </c>
      <c r="E2074" s="119" t="s">
        <v>86</v>
      </c>
      <c r="F2074" s="119" t="s">
        <v>92</v>
      </c>
      <c r="G2074" s="120" t="str">
        <f t="shared" si="32"/>
        <v>maiz_amarillo cacao aguacate yuca</v>
      </c>
    </row>
    <row r="2075" spans="1:7" x14ac:dyDescent="0.25">
      <c r="A2075" s="124" t="s">
        <v>38</v>
      </c>
      <c r="B2075" s="124" t="s">
        <v>2162</v>
      </c>
      <c r="C2075" s="119" t="s">
        <v>80</v>
      </c>
      <c r="D2075" s="119" t="s">
        <v>82</v>
      </c>
      <c r="E2075" s="119" t="s">
        <v>88</v>
      </c>
      <c r="F2075" s="119" t="s">
        <v>90</v>
      </c>
      <c r="G2075" s="120" t="str">
        <f t="shared" si="32"/>
        <v>maiz_amarillo cacao name_espino platano</v>
      </c>
    </row>
    <row r="2076" spans="1:7" x14ac:dyDescent="0.25">
      <c r="A2076" s="124" t="s">
        <v>38</v>
      </c>
      <c r="B2076" s="124" t="s">
        <v>2163</v>
      </c>
      <c r="C2076" s="119" t="s">
        <v>80</v>
      </c>
      <c r="D2076" s="119" t="s">
        <v>82</v>
      </c>
      <c r="E2076" s="119" t="s">
        <v>88</v>
      </c>
      <c r="F2076" s="119" t="s">
        <v>92</v>
      </c>
      <c r="G2076" s="120" t="str">
        <f t="shared" si="32"/>
        <v>maiz_amarillo cacao name_espino yuca</v>
      </c>
    </row>
    <row r="2077" spans="1:7" x14ac:dyDescent="0.25">
      <c r="A2077" s="124" t="s">
        <v>38</v>
      </c>
      <c r="B2077" s="124" t="s">
        <v>2164</v>
      </c>
      <c r="C2077" s="119" t="s">
        <v>80</v>
      </c>
      <c r="D2077" s="119" t="s">
        <v>82</v>
      </c>
      <c r="E2077" s="119" t="s">
        <v>90</v>
      </c>
      <c r="F2077" s="119" t="s">
        <v>92</v>
      </c>
      <c r="G2077" s="120" t="str">
        <f t="shared" si="32"/>
        <v>maiz_amarillo cacao platano yuca</v>
      </c>
    </row>
    <row r="2078" spans="1:7" x14ac:dyDescent="0.25">
      <c r="A2078" s="124" t="s">
        <v>38</v>
      </c>
      <c r="B2078" s="124" t="s">
        <v>2165</v>
      </c>
      <c r="C2078" s="119" t="s">
        <v>80</v>
      </c>
      <c r="D2078" s="119" t="s">
        <v>115</v>
      </c>
      <c r="E2078" s="119" t="s">
        <v>84</v>
      </c>
      <c r="F2078" s="119" t="s">
        <v>86</v>
      </c>
      <c r="G2078" s="120" t="str">
        <f t="shared" si="32"/>
        <v>maiz_amarillo avicultura_engorde ganaderia_dp aguacate</v>
      </c>
    </row>
    <row r="2079" spans="1:7" x14ac:dyDescent="0.25">
      <c r="A2079" s="124" t="s">
        <v>38</v>
      </c>
      <c r="B2079" s="124" t="s">
        <v>2166</v>
      </c>
      <c r="C2079" s="119" t="s">
        <v>80</v>
      </c>
      <c r="D2079" s="119" t="s">
        <v>115</v>
      </c>
      <c r="E2079" s="119" t="s">
        <v>84</v>
      </c>
      <c r="F2079" s="119" t="s">
        <v>88</v>
      </c>
      <c r="G2079" s="120" t="str">
        <f t="shared" si="32"/>
        <v>maiz_amarillo avicultura_engorde ganaderia_dp name_espino</v>
      </c>
    </row>
    <row r="2080" spans="1:7" x14ac:dyDescent="0.25">
      <c r="A2080" s="124" t="s">
        <v>38</v>
      </c>
      <c r="B2080" s="124" t="s">
        <v>2167</v>
      </c>
      <c r="C2080" s="119" t="s">
        <v>80</v>
      </c>
      <c r="D2080" s="119" t="s">
        <v>115</v>
      </c>
      <c r="E2080" s="119" t="s">
        <v>84</v>
      </c>
      <c r="F2080" s="119" t="s">
        <v>90</v>
      </c>
      <c r="G2080" s="120" t="str">
        <f t="shared" si="32"/>
        <v>maiz_amarillo avicultura_engorde ganaderia_dp platano</v>
      </c>
    </row>
    <row r="2081" spans="1:7" x14ac:dyDescent="0.25">
      <c r="A2081" s="124" t="s">
        <v>38</v>
      </c>
      <c r="B2081" s="124" t="s">
        <v>2168</v>
      </c>
      <c r="C2081" s="119" t="s">
        <v>80</v>
      </c>
      <c r="D2081" s="119" t="s">
        <v>115</v>
      </c>
      <c r="E2081" s="119" t="s">
        <v>84</v>
      </c>
      <c r="F2081" s="119" t="s">
        <v>92</v>
      </c>
      <c r="G2081" s="120" t="str">
        <f t="shared" si="32"/>
        <v>maiz_amarillo avicultura_engorde ganaderia_dp yuca</v>
      </c>
    </row>
    <row r="2082" spans="1:7" x14ac:dyDescent="0.25">
      <c r="A2082" s="124" t="s">
        <v>38</v>
      </c>
      <c r="B2082" s="124" t="s">
        <v>2169</v>
      </c>
      <c r="C2082" s="119" t="s">
        <v>80</v>
      </c>
      <c r="D2082" s="119" t="s">
        <v>115</v>
      </c>
      <c r="E2082" s="119" t="s">
        <v>86</v>
      </c>
      <c r="F2082" s="119" t="s">
        <v>88</v>
      </c>
      <c r="G2082" s="120" t="str">
        <f t="shared" si="32"/>
        <v>maiz_amarillo avicultura_engorde aguacate name_espino</v>
      </c>
    </row>
    <row r="2083" spans="1:7" x14ac:dyDescent="0.25">
      <c r="A2083" s="124" t="s">
        <v>38</v>
      </c>
      <c r="B2083" s="124" t="s">
        <v>2170</v>
      </c>
      <c r="C2083" s="119" t="s">
        <v>80</v>
      </c>
      <c r="D2083" s="119" t="s">
        <v>115</v>
      </c>
      <c r="E2083" s="119" t="s">
        <v>86</v>
      </c>
      <c r="F2083" s="119" t="s">
        <v>90</v>
      </c>
      <c r="G2083" s="120" t="str">
        <f t="shared" si="32"/>
        <v>maiz_amarillo avicultura_engorde aguacate platano</v>
      </c>
    </row>
    <row r="2084" spans="1:7" x14ac:dyDescent="0.25">
      <c r="A2084" s="124" t="s">
        <v>38</v>
      </c>
      <c r="B2084" s="124" t="s">
        <v>2171</v>
      </c>
      <c r="C2084" s="119" t="s">
        <v>80</v>
      </c>
      <c r="D2084" s="119" t="s">
        <v>115</v>
      </c>
      <c r="E2084" s="119" t="s">
        <v>86</v>
      </c>
      <c r="F2084" s="119" t="s">
        <v>92</v>
      </c>
      <c r="G2084" s="120" t="str">
        <f t="shared" si="32"/>
        <v>maiz_amarillo avicultura_engorde aguacate yuca</v>
      </c>
    </row>
    <row r="2085" spans="1:7" x14ac:dyDescent="0.25">
      <c r="A2085" s="124" t="s">
        <v>38</v>
      </c>
      <c r="B2085" s="124" t="s">
        <v>2172</v>
      </c>
      <c r="C2085" s="119" t="s">
        <v>80</v>
      </c>
      <c r="D2085" s="119" t="s">
        <v>115</v>
      </c>
      <c r="E2085" s="119" t="s">
        <v>88</v>
      </c>
      <c r="F2085" s="119" t="s">
        <v>90</v>
      </c>
      <c r="G2085" s="120" t="str">
        <f t="shared" si="32"/>
        <v>maiz_amarillo avicultura_engorde name_espino platano</v>
      </c>
    </row>
    <row r="2086" spans="1:7" x14ac:dyDescent="0.25">
      <c r="A2086" s="124" t="s">
        <v>38</v>
      </c>
      <c r="B2086" s="124" t="s">
        <v>2173</v>
      </c>
      <c r="C2086" s="119" t="s">
        <v>80</v>
      </c>
      <c r="D2086" s="119" t="s">
        <v>115</v>
      </c>
      <c r="E2086" s="119" t="s">
        <v>88</v>
      </c>
      <c r="F2086" s="119" t="s">
        <v>92</v>
      </c>
      <c r="G2086" s="120" t="str">
        <f t="shared" si="32"/>
        <v>maiz_amarillo avicultura_engorde name_espino yuca</v>
      </c>
    </row>
    <row r="2087" spans="1:7" x14ac:dyDescent="0.25">
      <c r="A2087" s="124" t="s">
        <v>38</v>
      </c>
      <c r="B2087" s="124" t="s">
        <v>2174</v>
      </c>
      <c r="C2087" s="119" t="s">
        <v>80</v>
      </c>
      <c r="D2087" s="119" t="s">
        <v>115</v>
      </c>
      <c r="E2087" s="119" t="s">
        <v>90</v>
      </c>
      <c r="F2087" s="119" t="s">
        <v>92</v>
      </c>
      <c r="G2087" s="120" t="str">
        <f t="shared" si="32"/>
        <v>maiz_amarillo avicultura_engorde platano yuca</v>
      </c>
    </row>
    <row r="2088" spans="1:7" x14ac:dyDescent="0.25">
      <c r="A2088" s="124" t="s">
        <v>38</v>
      </c>
      <c r="B2088" s="124" t="s">
        <v>2175</v>
      </c>
      <c r="C2088" s="119" t="s">
        <v>80</v>
      </c>
      <c r="D2088" s="119" t="s">
        <v>117</v>
      </c>
      <c r="E2088" s="119" t="s">
        <v>84</v>
      </c>
      <c r="F2088" s="119" t="s">
        <v>86</v>
      </c>
      <c r="G2088" s="120" t="str">
        <f t="shared" si="32"/>
        <v>maiz_amarillo avicultura_postura ganaderia_dp aguacate</v>
      </c>
    </row>
    <row r="2089" spans="1:7" x14ac:dyDescent="0.25">
      <c r="A2089" s="124" t="s">
        <v>38</v>
      </c>
      <c r="B2089" s="124" t="s">
        <v>2176</v>
      </c>
      <c r="C2089" s="119" t="s">
        <v>80</v>
      </c>
      <c r="D2089" s="119" t="s">
        <v>117</v>
      </c>
      <c r="E2089" s="119" t="s">
        <v>84</v>
      </c>
      <c r="F2089" s="119" t="s">
        <v>88</v>
      </c>
      <c r="G2089" s="120" t="str">
        <f t="shared" si="32"/>
        <v>maiz_amarillo avicultura_postura ganaderia_dp name_espino</v>
      </c>
    </row>
    <row r="2090" spans="1:7" x14ac:dyDescent="0.25">
      <c r="A2090" s="124" t="s">
        <v>38</v>
      </c>
      <c r="B2090" s="124" t="s">
        <v>2177</v>
      </c>
      <c r="C2090" s="119" t="s">
        <v>80</v>
      </c>
      <c r="D2090" s="119" t="s">
        <v>117</v>
      </c>
      <c r="E2090" s="119" t="s">
        <v>84</v>
      </c>
      <c r="F2090" s="119" t="s">
        <v>90</v>
      </c>
      <c r="G2090" s="120" t="str">
        <f t="shared" si="32"/>
        <v>maiz_amarillo avicultura_postura ganaderia_dp platano</v>
      </c>
    </row>
    <row r="2091" spans="1:7" x14ac:dyDescent="0.25">
      <c r="A2091" s="124" t="s">
        <v>38</v>
      </c>
      <c r="B2091" s="124" t="s">
        <v>2178</v>
      </c>
      <c r="C2091" s="119" t="s">
        <v>80</v>
      </c>
      <c r="D2091" s="119" t="s">
        <v>117</v>
      </c>
      <c r="E2091" s="119" t="s">
        <v>84</v>
      </c>
      <c r="F2091" s="119" t="s">
        <v>92</v>
      </c>
      <c r="G2091" s="120" t="str">
        <f t="shared" ref="G2091:G2154" si="33">+C2091&amp;" "&amp;D2091&amp;" "&amp;E2091&amp;" "&amp;F2091</f>
        <v>maiz_amarillo avicultura_postura ganaderia_dp yuca</v>
      </c>
    </row>
    <row r="2092" spans="1:7" x14ac:dyDescent="0.25">
      <c r="A2092" s="124" t="s">
        <v>38</v>
      </c>
      <c r="B2092" s="124" t="s">
        <v>2179</v>
      </c>
      <c r="C2092" s="119" t="s">
        <v>80</v>
      </c>
      <c r="D2092" s="119" t="s">
        <v>117</v>
      </c>
      <c r="E2092" s="119" t="s">
        <v>86</v>
      </c>
      <c r="F2092" s="119" t="s">
        <v>88</v>
      </c>
      <c r="G2092" s="120" t="str">
        <f t="shared" si="33"/>
        <v>maiz_amarillo avicultura_postura aguacate name_espino</v>
      </c>
    </row>
    <row r="2093" spans="1:7" x14ac:dyDescent="0.25">
      <c r="A2093" s="124" t="s">
        <v>38</v>
      </c>
      <c r="B2093" s="124" t="s">
        <v>2180</v>
      </c>
      <c r="C2093" s="119" t="s">
        <v>80</v>
      </c>
      <c r="D2093" s="119" t="s">
        <v>117</v>
      </c>
      <c r="E2093" s="119" t="s">
        <v>86</v>
      </c>
      <c r="F2093" s="119" t="s">
        <v>90</v>
      </c>
      <c r="G2093" s="120" t="str">
        <f t="shared" si="33"/>
        <v>maiz_amarillo avicultura_postura aguacate platano</v>
      </c>
    </row>
    <row r="2094" spans="1:7" x14ac:dyDescent="0.25">
      <c r="A2094" s="124" t="s">
        <v>38</v>
      </c>
      <c r="B2094" s="124" t="s">
        <v>2181</v>
      </c>
      <c r="C2094" s="119" t="s">
        <v>80</v>
      </c>
      <c r="D2094" s="119" t="s">
        <v>117</v>
      </c>
      <c r="E2094" s="119" t="s">
        <v>86</v>
      </c>
      <c r="F2094" s="119" t="s">
        <v>92</v>
      </c>
      <c r="G2094" s="120" t="str">
        <f t="shared" si="33"/>
        <v>maiz_amarillo avicultura_postura aguacate yuca</v>
      </c>
    </row>
    <row r="2095" spans="1:7" x14ac:dyDescent="0.25">
      <c r="A2095" s="124" t="s">
        <v>38</v>
      </c>
      <c r="B2095" s="124" t="s">
        <v>2182</v>
      </c>
      <c r="C2095" s="119" t="s">
        <v>80</v>
      </c>
      <c r="D2095" s="119" t="s">
        <v>117</v>
      </c>
      <c r="E2095" s="119" t="s">
        <v>88</v>
      </c>
      <c r="F2095" s="119" t="s">
        <v>90</v>
      </c>
      <c r="G2095" s="120" t="str">
        <f t="shared" si="33"/>
        <v>maiz_amarillo avicultura_postura name_espino platano</v>
      </c>
    </row>
    <row r="2096" spans="1:7" x14ac:dyDescent="0.25">
      <c r="A2096" s="124" t="s">
        <v>38</v>
      </c>
      <c r="B2096" s="124" t="s">
        <v>2183</v>
      </c>
      <c r="C2096" s="119" t="s">
        <v>80</v>
      </c>
      <c r="D2096" s="119" t="s">
        <v>117</v>
      </c>
      <c r="E2096" s="119" t="s">
        <v>88</v>
      </c>
      <c r="F2096" s="119" t="s">
        <v>92</v>
      </c>
      <c r="G2096" s="120" t="str">
        <f t="shared" si="33"/>
        <v>maiz_amarillo avicultura_postura name_espino yuca</v>
      </c>
    </row>
    <row r="2097" spans="1:7" x14ac:dyDescent="0.25">
      <c r="A2097" s="124" t="s">
        <v>38</v>
      </c>
      <c r="B2097" s="124" t="s">
        <v>2184</v>
      </c>
      <c r="C2097" s="119" t="s">
        <v>80</v>
      </c>
      <c r="D2097" s="119" t="s">
        <v>117</v>
      </c>
      <c r="E2097" s="119" t="s">
        <v>90</v>
      </c>
      <c r="F2097" s="119" t="s">
        <v>92</v>
      </c>
      <c r="G2097" s="120" t="str">
        <f t="shared" si="33"/>
        <v>maiz_amarillo avicultura_postura platano yuca</v>
      </c>
    </row>
    <row r="2098" spans="1:7" x14ac:dyDescent="0.25">
      <c r="A2098" s="124" t="s">
        <v>38</v>
      </c>
      <c r="B2098" s="124" t="s">
        <v>2185</v>
      </c>
      <c r="C2098" s="119" t="s">
        <v>80</v>
      </c>
      <c r="D2098" s="119" t="s">
        <v>84</v>
      </c>
      <c r="E2098" s="119" t="s">
        <v>120</v>
      </c>
      <c r="F2098" s="119" t="s">
        <v>86</v>
      </c>
      <c r="G2098" s="120" t="str">
        <f t="shared" si="33"/>
        <v>maiz_amarillo ganaderia_dp porcicultura_ciclo_completo aguacate</v>
      </c>
    </row>
    <row r="2099" spans="1:7" x14ac:dyDescent="0.25">
      <c r="A2099" s="124" t="s">
        <v>38</v>
      </c>
      <c r="B2099" s="124" t="s">
        <v>2186</v>
      </c>
      <c r="C2099" s="119" t="s">
        <v>80</v>
      </c>
      <c r="D2099" s="119" t="s">
        <v>84</v>
      </c>
      <c r="E2099" s="119" t="s">
        <v>120</v>
      </c>
      <c r="F2099" s="119" t="s">
        <v>88</v>
      </c>
      <c r="G2099" s="120" t="str">
        <f t="shared" si="33"/>
        <v>maiz_amarillo ganaderia_dp porcicultura_ciclo_completo name_espino</v>
      </c>
    </row>
    <row r="2100" spans="1:7" x14ac:dyDescent="0.25">
      <c r="A2100" s="124" t="s">
        <v>38</v>
      </c>
      <c r="B2100" s="124" t="s">
        <v>2187</v>
      </c>
      <c r="C2100" s="119" t="s">
        <v>80</v>
      </c>
      <c r="D2100" s="119" t="s">
        <v>84</v>
      </c>
      <c r="E2100" s="119" t="s">
        <v>120</v>
      </c>
      <c r="F2100" s="119" t="s">
        <v>90</v>
      </c>
      <c r="G2100" s="120" t="str">
        <f t="shared" si="33"/>
        <v>maiz_amarillo ganaderia_dp porcicultura_ciclo_completo platano</v>
      </c>
    </row>
    <row r="2101" spans="1:7" x14ac:dyDescent="0.25">
      <c r="A2101" s="124" t="s">
        <v>38</v>
      </c>
      <c r="B2101" s="124" t="s">
        <v>2188</v>
      </c>
      <c r="C2101" s="119" t="s">
        <v>80</v>
      </c>
      <c r="D2101" s="119" t="s">
        <v>84</v>
      </c>
      <c r="E2101" s="119" t="s">
        <v>120</v>
      </c>
      <c r="F2101" s="119" t="s">
        <v>92</v>
      </c>
      <c r="G2101" s="120" t="str">
        <f t="shared" si="33"/>
        <v>maiz_amarillo ganaderia_dp porcicultura_ciclo_completo yuca</v>
      </c>
    </row>
    <row r="2102" spans="1:7" x14ac:dyDescent="0.25">
      <c r="A2102" s="124" t="s">
        <v>38</v>
      </c>
      <c r="B2102" s="124" t="s">
        <v>2189</v>
      </c>
      <c r="C2102" s="119" t="s">
        <v>80</v>
      </c>
      <c r="D2102" s="119" t="s">
        <v>84</v>
      </c>
      <c r="E2102" s="119" t="s">
        <v>86</v>
      </c>
      <c r="F2102" s="119" t="s">
        <v>88</v>
      </c>
      <c r="G2102" s="120" t="str">
        <f t="shared" si="33"/>
        <v>maiz_amarillo ganaderia_dp aguacate name_espino</v>
      </c>
    </row>
    <row r="2103" spans="1:7" x14ac:dyDescent="0.25">
      <c r="A2103" s="124" t="s">
        <v>38</v>
      </c>
      <c r="B2103" s="124" t="s">
        <v>2190</v>
      </c>
      <c r="C2103" s="119" t="s">
        <v>80</v>
      </c>
      <c r="D2103" s="119" t="s">
        <v>84</v>
      </c>
      <c r="E2103" s="119" t="s">
        <v>86</v>
      </c>
      <c r="F2103" s="119" t="s">
        <v>90</v>
      </c>
      <c r="G2103" s="120" t="str">
        <f t="shared" si="33"/>
        <v>maiz_amarillo ganaderia_dp aguacate platano</v>
      </c>
    </row>
    <row r="2104" spans="1:7" x14ac:dyDescent="0.25">
      <c r="A2104" s="124" t="s">
        <v>38</v>
      </c>
      <c r="B2104" s="124" t="s">
        <v>2191</v>
      </c>
      <c r="C2104" s="119" t="s">
        <v>80</v>
      </c>
      <c r="D2104" s="119" t="s">
        <v>84</v>
      </c>
      <c r="E2104" s="119" t="s">
        <v>86</v>
      </c>
      <c r="F2104" s="119" t="s">
        <v>92</v>
      </c>
      <c r="G2104" s="120" t="str">
        <f t="shared" si="33"/>
        <v>maiz_amarillo ganaderia_dp aguacate yuca</v>
      </c>
    </row>
    <row r="2105" spans="1:7" x14ac:dyDescent="0.25">
      <c r="A2105" s="124" t="s">
        <v>38</v>
      </c>
      <c r="B2105" s="124" t="s">
        <v>2192</v>
      </c>
      <c r="C2105" s="119" t="s">
        <v>80</v>
      </c>
      <c r="D2105" s="119" t="s">
        <v>84</v>
      </c>
      <c r="E2105" s="119" t="s">
        <v>88</v>
      </c>
      <c r="F2105" s="119" t="s">
        <v>90</v>
      </c>
      <c r="G2105" s="120" t="str">
        <f t="shared" si="33"/>
        <v>maiz_amarillo ganaderia_dp name_espino platano</v>
      </c>
    </row>
    <row r="2106" spans="1:7" x14ac:dyDescent="0.25">
      <c r="A2106" s="124" t="s">
        <v>38</v>
      </c>
      <c r="B2106" s="124" t="s">
        <v>2193</v>
      </c>
      <c r="C2106" s="119" t="s">
        <v>80</v>
      </c>
      <c r="D2106" s="119" t="s">
        <v>84</v>
      </c>
      <c r="E2106" s="119" t="s">
        <v>88</v>
      </c>
      <c r="F2106" s="119" t="s">
        <v>92</v>
      </c>
      <c r="G2106" s="120" t="str">
        <f t="shared" si="33"/>
        <v>maiz_amarillo ganaderia_dp name_espino yuca</v>
      </c>
    </row>
    <row r="2107" spans="1:7" x14ac:dyDescent="0.25">
      <c r="A2107" s="124" t="s">
        <v>38</v>
      </c>
      <c r="B2107" s="124" t="s">
        <v>2194</v>
      </c>
      <c r="C2107" s="119" t="s">
        <v>80</v>
      </c>
      <c r="D2107" s="119" t="s">
        <v>84</v>
      </c>
      <c r="E2107" s="119" t="s">
        <v>90</v>
      </c>
      <c r="F2107" s="119" t="s">
        <v>92</v>
      </c>
      <c r="G2107" s="120" t="str">
        <f t="shared" si="33"/>
        <v>maiz_amarillo ganaderia_dp platano yuca</v>
      </c>
    </row>
    <row r="2108" spans="1:7" x14ac:dyDescent="0.25">
      <c r="A2108" s="124" t="s">
        <v>38</v>
      </c>
      <c r="B2108" s="124" t="s">
        <v>2195</v>
      </c>
      <c r="C2108" s="119" t="s">
        <v>80</v>
      </c>
      <c r="D2108" s="119" t="s">
        <v>120</v>
      </c>
      <c r="E2108" s="119" t="s">
        <v>86</v>
      </c>
      <c r="F2108" s="119" t="s">
        <v>88</v>
      </c>
      <c r="G2108" s="120" t="str">
        <f t="shared" si="33"/>
        <v>maiz_amarillo porcicultura_ciclo_completo aguacate name_espino</v>
      </c>
    </row>
    <row r="2109" spans="1:7" x14ac:dyDescent="0.25">
      <c r="A2109" s="124" t="s">
        <v>38</v>
      </c>
      <c r="B2109" s="124" t="s">
        <v>2196</v>
      </c>
      <c r="C2109" s="119" t="s">
        <v>80</v>
      </c>
      <c r="D2109" s="119" t="s">
        <v>120</v>
      </c>
      <c r="E2109" s="119" t="s">
        <v>86</v>
      </c>
      <c r="F2109" s="119" t="s">
        <v>90</v>
      </c>
      <c r="G2109" s="120" t="str">
        <f t="shared" si="33"/>
        <v>maiz_amarillo porcicultura_ciclo_completo aguacate platano</v>
      </c>
    </row>
    <row r="2110" spans="1:7" x14ac:dyDescent="0.25">
      <c r="A2110" s="124" t="s">
        <v>38</v>
      </c>
      <c r="B2110" s="124" t="s">
        <v>2197</v>
      </c>
      <c r="C2110" s="119" t="s">
        <v>80</v>
      </c>
      <c r="D2110" s="119" t="s">
        <v>120</v>
      </c>
      <c r="E2110" s="119" t="s">
        <v>86</v>
      </c>
      <c r="F2110" s="119" t="s">
        <v>92</v>
      </c>
      <c r="G2110" s="120" t="str">
        <f t="shared" si="33"/>
        <v>maiz_amarillo porcicultura_ciclo_completo aguacate yuca</v>
      </c>
    </row>
    <row r="2111" spans="1:7" x14ac:dyDescent="0.25">
      <c r="A2111" s="124" t="s">
        <v>38</v>
      </c>
      <c r="B2111" s="124" t="s">
        <v>2198</v>
      </c>
      <c r="C2111" s="119" t="s">
        <v>80</v>
      </c>
      <c r="D2111" s="119" t="s">
        <v>120</v>
      </c>
      <c r="E2111" s="119" t="s">
        <v>88</v>
      </c>
      <c r="F2111" s="119" t="s">
        <v>90</v>
      </c>
      <c r="G2111" s="120" t="str">
        <f t="shared" si="33"/>
        <v>maiz_amarillo porcicultura_ciclo_completo name_espino platano</v>
      </c>
    </row>
    <row r="2112" spans="1:7" x14ac:dyDescent="0.25">
      <c r="A2112" s="124" t="s">
        <v>38</v>
      </c>
      <c r="B2112" s="124" t="s">
        <v>2199</v>
      </c>
      <c r="C2112" s="119" t="s">
        <v>80</v>
      </c>
      <c r="D2112" s="119" t="s">
        <v>120</v>
      </c>
      <c r="E2112" s="119" t="s">
        <v>88</v>
      </c>
      <c r="F2112" s="119" t="s">
        <v>92</v>
      </c>
      <c r="G2112" s="120" t="str">
        <f t="shared" si="33"/>
        <v>maiz_amarillo porcicultura_ciclo_completo name_espino yuca</v>
      </c>
    </row>
    <row r="2113" spans="1:7" x14ac:dyDescent="0.25">
      <c r="A2113" s="124" t="s">
        <v>38</v>
      </c>
      <c r="B2113" s="124" t="s">
        <v>2200</v>
      </c>
      <c r="C2113" s="119" t="s">
        <v>80</v>
      </c>
      <c r="D2113" s="119" t="s">
        <v>120</v>
      </c>
      <c r="E2113" s="119" t="s">
        <v>90</v>
      </c>
      <c r="F2113" s="119" t="s">
        <v>92</v>
      </c>
      <c r="G2113" s="120" t="str">
        <f t="shared" si="33"/>
        <v>maiz_amarillo porcicultura_ciclo_completo platano yuca</v>
      </c>
    </row>
    <row r="2114" spans="1:7" x14ac:dyDescent="0.25">
      <c r="A2114" s="124" t="s">
        <v>38</v>
      </c>
      <c r="B2114" s="124" t="s">
        <v>2201</v>
      </c>
      <c r="C2114" s="119" t="s">
        <v>80</v>
      </c>
      <c r="D2114" s="119" t="s">
        <v>86</v>
      </c>
      <c r="E2114" s="119" t="s">
        <v>88</v>
      </c>
      <c r="F2114" s="119" t="s">
        <v>90</v>
      </c>
      <c r="G2114" s="120" t="str">
        <f t="shared" si="33"/>
        <v>maiz_amarillo aguacate name_espino platano</v>
      </c>
    </row>
    <row r="2115" spans="1:7" x14ac:dyDescent="0.25">
      <c r="A2115" s="124" t="s">
        <v>38</v>
      </c>
      <c r="B2115" s="124" t="s">
        <v>2202</v>
      </c>
      <c r="C2115" s="119" t="s">
        <v>80</v>
      </c>
      <c r="D2115" s="119" t="s">
        <v>86</v>
      </c>
      <c r="E2115" s="119" t="s">
        <v>88</v>
      </c>
      <c r="F2115" s="119" t="s">
        <v>92</v>
      </c>
      <c r="G2115" s="120" t="str">
        <f t="shared" si="33"/>
        <v>maiz_amarillo aguacate name_espino yuca</v>
      </c>
    </row>
    <row r="2116" spans="1:7" x14ac:dyDescent="0.25">
      <c r="A2116" s="124" t="s">
        <v>38</v>
      </c>
      <c r="B2116" s="124" t="s">
        <v>2203</v>
      </c>
      <c r="C2116" s="119" t="s">
        <v>80</v>
      </c>
      <c r="D2116" s="119" t="s">
        <v>86</v>
      </c>
      <c r="E2116" s="119" t="s">
        <v>90</v>
      </c>
      <c r="F2116" s="119" t="s">
        <v>92</v>
      </c>
      <c r="G2116" s="120" t="str">
        <f t="shared" si="33"/>
        <v>maiz_amarillo aguacate platano yuca</v>
      </c>
    </row>
    <row r="2117" spans="1:7" x14ac:dyDescent="0.25">
      <c r="A2117" s="124" t="s">
        <v>38</v>
      </c>
      <c r="B2117" s="124" t="s">
        <v>2204</v>
      </c>
      <c r="C2117" s="119" t="s">
        <v>80</v>
      </c>
      <c r="D2117" s="119" t="s">
        <v>88</v>
      </c>
      <c r="E2117" s="119" t="s">
        <v>90</v>
      </c>
      <c r="F2117" s="119" t="s">
        <v>92</v>
      </c>
      <c r="G2117" s="120" t="str">
        <f t="shared" si="33"/>
        <v>maiz_amarillo name_espino platano yuca</v>
      </c>
    </row>
    <row r="2118" spans="1:7" x14ac:dyDescent="0.25">
      <c r="A2118" s="124" t="s">
        <v>38</v>
      </c>
      <c r="B2118" s="124" t="s">
        <v>2205</v>
      </c>
      <c r="C2118" s="119" t="s">
        <v>82</v>
      </c>
      <c r="D2118" s="119" t="s">
        <v>115</v>
      </c>
      <c r="E2118" s="119" t="s">
        <v>84</v>
      </c>
      <c r="F2118" s="119" t="s">
        <v>86</v>
      </c>
      <c r="G2118" s="120" t="str">
        <f t="shared" si="33"/>
        <v>cacao avicultura_engorde ganaderia_dp aguacate</v>
      </c>
    </row>
    <row r="2119" spans="1:7" x14ac:dyDescent="0.25">
      <c r="A2119" s="124" t="s">
        <v>38</v>
      </c>
      <c r="B2119" s="124" t="s">
        <v>2206</v>
      </c>
      <c r="C2119" s="119" t="s">
        <v>82</v>
      </c>
      <c r="D2119" s="119" t="s">
        <v>115</v>
      </c>
      <c r="E2119" s="119" t="s">
        <v>84</v>
      </c>
      <c r="F2119" s="119" t="s">
        <v>88</v>
      </c>
      <c r="G2119" s="120" t="str">
        <f t="shared" si="33"/>
        <v>cacao avicultura_engorde ganaderia_dp name_espino</v>
      </c>
    </row>
    <row r="2120" spans="1:7" x14ac:dyDescent="0.25">
      <c r="A2120" s="124" t="s">
        <v>38</v>
      </c>
      <c r="B2120" s="124" t="s">
        <v>2207</v>
      </c>
      <c r="C2120" s="119" t="s">
        <v>82</v>
      </c>
      <c r="D2120" s="119" t="s">
        <v>115</v>
      </c>
      <c r="E2120" s="119" t="s">
        <v>84</v>
      </c>
      <c r="F2120" s="119" t="s">
        <v>90</v>
      </c>
      <c r="G2120" s="120" t="str">
        <f t="shared" si="33"/>
        <v>cacao avicultura_engorde ganaderia_dp platano</v>
      </c>
    </row>
    <row r="2121" spans="1:7" x14ac:dyDescent="0.25">
      <c r="A2121" s="124" t="s">
        <v>38</v>
      </c>
      <c r="B2121" s="124" t="s">
        <v>2208</v>
      </c>
      <c r="C2121" s="119" t="s">
        <v>82</v>
      </c>
      <c r="D2121" s="119" t="s">
        <v>115</v>
      </c>
      <c r="E2121" s="119" t="s">
        <v>84</v>
      </c>
      <c r="F2121" s="119" t="s">
        <v>92</v>
      </c>
      <c r="G2121" s="120" t="str">
        <f t="shared" si="33"/>
        <v>cacao avicultura_engorde ganaderia_dp yuca</v>
      </c>
    </row>
    <row r="2122" spans="1:7" x14ac:dyDescent="0.25">
      <c r="A2122" s="124" t="s">
        <v>38</v>
      </c>
      <c r="B2122" s="124" t="s">
        <v>2209</v>
      </c>
      <c r="C2122" s="119" t="s">
        <v>82</v>
      </c>
      <c r="D2122" s="119" t="s">
        <v>115</v>
      </c>
      <c r="E2122" s="119" t="s">
        <v>86</v>
      </c>
      <c r="F2122" s="119" t="s">
        <v>88</v>
      </c>
      <c r="G2122" s="120" t="str">
        <f t="shared" si="33"/>
        <v>cacao avicultura_engorde aguacate name_espino</v>
      </c>
    </row>
    <row r="2123" spans="1:7" x14ac:dyDescent="0.25">
      <c r="A2123" s="124" t="s">
        <v>38</v>
      </c>
      <c r="B2123" s="124" t="s">
        <v>2210</v>
      </c>
      <c r="C2123" s="119" t="s">
        <v>82</v>
      </c>
      <c r="D2123" s="119" t="s">
        <v>115</v>
      </c>
      <c r="E2123" s="119" t="s">
        <v>86</v>
      </c>
      <c r="F2123" s="119" t="s">
        <v>90</v>
      </c>
      <c r="G2123" s="120" t="str">
        <f t="shared" si="33"/>
        <v>cacao avicultura_engorde aguacate platano</v>
      </c>
    </row>
    <row r="2124" spans="1:7" x14ac:dyDescent="0.25">
      <c r="A2124" s="124" t="s">
        <v>38</v>
      </c>
      <c r="B2124" s="124" t="s">
        <v>2211</v>
      </c>
      <c r="C2124" s="119" t="s">
        <v>82</v>
      </c>
      <c r="D2124" s="119" t="s">
        <v>115</v>
      </c>
      <c r="E2124" s="119" t="s">
        <v>86</v>
      </c>
      <c r="F2124" s="119" t="s">
        <v>92</v>
      </c>
      <c r="G2124" s="120" t="str">
        <f t="shared" si="33"/>
        <v>cacao avicultura_engorde aguacate yuca</v>
      </c>
    </row>
    <row r="2125" spans="1:7" x14ac:dyDescent="0.25">
      <c r="A2125" s="124" t="s">
        <v>38</v>
      </c>
      <c r="B2125" s="124" t="s">
        <v>2212</v>
      </c>
      <c r="C2125" s="119" t="s">
        <v>82</v>
      </c>
      <c r="D2125" s="119" t="s">
        <v>115</v>
      </c>
      <c r="E2125" s="119" t="s">
        <v>88</v>
      </c>
      <c r="F2125" s="119" t="s">
        <v>90</v>
      </c>
      <c r="G2125" s="120" t="str">
        <f t="shared" si="33"/>
        <v>cacao avicultura_engorde name_espino platano</v>
      </c>
    </row>
    <row r="2126" spans="1:7" x14ac:dyDescent="0.25">
      <c r="A2126" s="124" t="s">
        <v>38</v>
      </c>
      <c r="B2126" s="124" t="s">
        <v>2213</v>
      </c>
      <c r="C2126" s="119" t="s">
        <v>82</v>
      </c>
      <c r="D2126" s="119" t="s">
        <v>115</v>
      </c>
      <c r="E2126" s="119" t="s">
        <v>88</v>
      </c>
      <c r="F2126" s="119" t="s">
        <v>92</v>
      </c>
      <c r="G2126" s="120" t="str">
        <f t="shared" si="33"/>
        <v>cacao avicultura_engorde name_espino yuca</v>
      </c>
    </row>
    <row r="2127" spans="1:7" x14ac:dyDescent="0.25">
      <c r="A2127" s="124" t="s">
        <v>38</v>
      </c>
      <c r="B2127" s="124" t="s">
        <v>2214</v>
      </c>
      <c r="C2127" s="119" t="s">
        <v>82</v>
      </c>
      <c r="D2127" s="119" t="s">
        <v>115</v>
      </c>
      <c r="E2127" s="119" t="s">
        <v>90</v>
      </c>
      <c r="F2127" s="119" t="s">
        <v>92</v>
      </c>
      <c r="G2127" s="120" t="str">
        <f t="shared" si="33"/>
        <v>cacao avicultura_engorde platano yuca</v>
      </c>
    </row>
    <row r="2128" spans="1:7" x14ac:dyDescent="0.25">
      <c r="A2128" s="124" t="s">
        <v>38</v>
      </c>
      <c r="B2128" s="124" t="s">
        <v>2215</v>
      </c>
      <c r="C2128" s="119" t="s">
        <v>82</v>
      </c>
      <c r="D2128" s="119" t="s">
        <v>117</v>
      </c>
      <c r="E2128" s="119" t="s">
        <v>84</v>
      </c>
      <c r="F2128" s="119" t="s">
        <v>86</v>
      </c>
      <c r="G2128" s="120" t="str">
        <f t="shared" si="33"/>
        <v>cacao avicultura_postura ganaderia_dp aguacate</v>
      </c>
    </row>
    <row r="2129" spans="1:7" x14ac:dyDescent="0.25">
      <c r="A2129" s="124" t="s">
        <v>38</v>
      </c>
      <c r="B2129" s="124" t="s">
        <v>2216</v>
      </c>
      <c r="C2129" s="119" t="s">
        <v>82</v>
      </c>
      <c r="D2129" s="119" t="s">
        <v>117</v>
      </c>
      <c r="E2129" s="119" t="s">
        <v>84</v>
      </c>
      <c r="F2129" s="119" t="s">
        <v>88</v>
      </c>
      <c r="G2129" s="120" t="str">
        <f t="shared" si="33"/>
        <v>cacao avicultura_postura ganaderia_dp name_espino</v>
      </c>
    </row>
    <row r="2130" spans="1:7" x14ac:dyDescent="0.25">
      <c r="A2130" s="124" t="s">
        <v>38</v>
      </c>
      <c r="B2130" s="124" t="s">
        <v>2217</v>
      </c>
      <c r="C2130" s="119" t="s">
        <v>82</v>
      </c>
      <c r="D2130" s="119" t="s">
        <v>117</v>
      </c>
      <c r="E2130" s="119" t="s">
        <v>84</v>
      </c>
      <c r="F2130" s="119" t="s">
        <v>90</v>
      </c>
      <c r="G2130" s="120" t="str">
        <f t="shared" si="33"/>
        <v>cacao avicultura_postura ganaderia_dp platano</v>
      </c>
    </row>
    <row r="2131" spans="1:7" x14ac:dyDescent="0.25">
      <c r="A2131" s="124" t="s">
        <v>38</v>
      </c>
      <c r="B2131" s="124" t="s">
        <v>2218</v>
      </c>
      <c r="C2131" s="119" t="s">
        <v>82</v>
      </c>
      <c r="D2131" s="119" t="s">
        <v>117</v>
      </c>
      <c r="E2131" s="119" t="s">
        <v>84</v>
      </c>
      <c r="F2131" s="119" t="s">
        <v>92</v>
      </c>
      <c r="G2131" s="120" t="str">
        <f t="shared" si="33"/>
        <v>cacao avicultura_postura ganaderia_dp yuca</v>
      </c>
    </row>
    <row r="2132" spans="1:7" x14ac:dyDescent="0.25">
      <c r="A2132" s="124" t="s">
        <v>38</v>
      </c>
      <c r="B2132" s="124" t="s">
        <v>2219</v>
      </c>
      <c r="C2132" s="119" t="s">
        <v>82</v>
      </c>
      <c r="D2132" s="119" t="s">
        <v>117</v>
      </c>
      <c r="E2132" s="119" t="s">
        <v>86</v>
      </c>
      <c r="F2132" s="119" t="s">
        <v>88</v>
      </c>
      <c r="G2132" s="120" t="str">
        <f t="shared" si="33"/>
        <v>cacao avicultura_postura aguacate name_espino</v>
      </c>
    </row>
    <row r="2133" spans="1:7" x14ac:dyDescent="0.25">
      <c r="A2133" s="124" t="s">
        <v>38</v>
      </c>
      <c r="B2133" s="124" t="s">
        <v>2220</v>
      </c>
      <c r="C2133" s="119" t="s">
        <v>82</v>
      </c>
      <c r="D2133" s="119" t="s">
        <v>117</v>
      </c>
      <c r="E2133" s="119" t="s">
        <v>86</v>
      </c>
      <c r="F2133" s="119" t="s">
        <v>90</v>
      </c>
      <c r="G2133" s="120" t="str">
        <f t="shared" si="33"/>
        <v>cacao avicultura_postura aguacate platano</v>
      </c>
    </row>
    <row r="2134" spans="1:7" x14ac:dyDescent="0.25">
      <c r="A2134" s="124" t="s">
        <v>38</v>
      </c>
      <c r="B2134" s="124" t="s">
        <v>2221</v>
      </c>
      <c r="C2134" s="119" t="s">
        <v>82</v>
      </c>
      <c r="D2134" s="119" t="s">
        <v>117</v>
      </c>
      <c r="E2134" s="119" t="s">
        <v>86</v>
      </c>
      <c r="F2134" s="119" t="s">
        <v>92</v>
      </c>
      <c r="G2134" s="120" t="str">
        <f t="shared" si="33"/>
        <v>cacao avicultura_postura aguacate yuca</v>
      </c>
    </row>
    <row r="2135" spans="1:7" x14ac:dyDescent="0.25">
      <c r="A2135" s="124" t="s">
        <v>38</v>
      </c>
      <c r="B2135" s="124" t="s">
        <v>2222</v>
      </c>
      <c r="C2135" s="119" t="s">
        <v>82</v>
      </c>
      <c r="D2135" s="119" t="s">
        <v>117</v>
      </c>
      <c r="E2135" s="119" t="s">
        <v>88</v>
      </c>
      <c r="F2135" s="119" t="s">
        <v>90</v>
      </c>
      <c r="G2135" s="120" t="str">
        <f t="shared" si="33"/>
        <v>cacao avicultura_postura name_espino platano</v>
      </c>
    </row>
    <row r="2136" spans="1:7" x14ac:dyDescent="0.25">
      <c r="A2136" s="124" t="s">
        <v>38</v>
      </c>
      <c r="B2136" s="124" t="s">
        <v>2223</v>
      </c>
      <c r="C2136" s="119" t="s">
        <v>82</v>
      </c>
      <c r="D2136" s="119" t="s">
        <v>117</v>
      </c>
      <c r="E2136" s="119" t="s">
        <v>88</v>
      </c>
      <c r="F2136" s="119" t="s">
        <v>92</v>
      </c>
      <c r="G2136" s="120" t="str">
        <f t="shared" si="33"/>
        <v>cacao avicultura_postura name_espino yuca</v>
      </c>
    </row>
    <row r="2137" spans="1:7" x14ac:dyDescent="0.25">
      <c r="A2137" s="124" t="s">
        <v>38</v>
      </c>
      <c r="B2137" s="124" t="s">
        <v>2224</v>
      </c>
      <c r="C2137" s="119" t="s">
        <v>82</v>
      </c>
      <c r="D2137" s="119" t="s">
        <v>117</v>
      </c>
      <c r="E2137" s="119" t="s">
        <v>90</v>
      </c>
      <c r="F2137" s="119" t="s">
        <v>92</v>
      </c>
      <c r="G2137" s="120" t="str">
        <f t="shared" si="33"/>
        <v>cacao avicultura_postura platano yuca</v>
      </c>
    </row>
    <row r="2138" spans="1:7" x14ac:dyDescent="0.25">
      <c r="A2138" s="124" t="s">
        <v>38</v>
      </c>
      <c r="B2138" s="124" t="s">
        <v>2225</v>
      </c>
      <c r="C2138" s="119" t="s">
        <v>82</v>
      </c>
      <c r="D2138" s="119" t="s">
        <v>84</v>
      </c>
      <c r="E2138" s="119" t="s">
        <v>120</v>
      </c>
      <c r="F2138" s="119" t="s">
        <v>86</v>
      </c>
      <c r="G2138" s="120" t="str">
        <f t="shared" si="33"/>
        <v>cacao ganaderia_dp porcicultura_ciclo_completo aguacate</v>
      </c>
    </row>
    <row r="2139" spans="1:7" x14ac:dyDescent="0.25">
      <c r="A2139" s="124" t="s">
        <v>38</v>
      </c>
      <c r="B2139" s="124" t="s">
        <v>2226</v>
      </c>
      <c r="C2139" s="119" t="s">
        <v>82</v>
      </c>
      <c r="D2139" s="119" t="s">
        <v>84</v>
      </c>
      <c r="E2139" s="119" t="s">
        <v>120</v>
      </c>
      <c r="F2139" s="119" t="s">
        <v>88</v>
      </c>
      <c r="G2139" s="120" t="str">
        <f t="shared" si="33"/>
        <v>cacao ganaderia_dp porcicultura_ciclo_completo name_espino</v>
      </c>
    </row>
    <row r="2140" spans="1:7" x14ac:dyDescent="0.25">
      <c r="A2140" s="124" t="s">
        <v>38</v>
      </c>
      <c r="B2140" s="124" t="s">
        <v>2227</v>
      </c>
      <c r="C2140" s="119" t="s">
        <v>82</v>
      </c>
      <c r="D2140" s="119" t="s">
        <v>84</v>
      </c>
      <c r="E2140" s="119" t="s">
        <v>120</v>
      </c>
      <c r="F2140" s="119" t="s">
        <v>90</v>
      </c>
      <c r="G2140" s="120" t="str">
        <f t="shared" si="33"/>
        <v>cacao ganaderia_dp porcicultura_ciclo_completo platano</v>
      </c>
    </row>
    <row r="2141" spans="1:7" x14ac:dyDescent="0.25">
      <c r="A2141" s="124" t="s">
        <v>38</v>
      </c>
      <c r="B2141" s="124" t="s">
        <v>2228</v>
      </c>
      <c r="C2141" s="119" t="s">
        <v>82</v>
      </c>
      <c r="D2141" s="119" t="s">
        <v>84</v>
      </c>
      <c r="E2141" s="119" t="s">
        <v>120</v>
      </c>
      <c r="F2141" s="119" t="s">
        <v>92</v>
      </c>
      <c r="G2141" s="120" t="str">
        <f t="shared" si="33"/>
        <v>cacao ganaderia_dp porcicultura_ciclo_completo yuca</v>
      </c>
    </row>
    <row r="2142" spans="1:7" x14ac:dyDescent="0.25">
      <c r="A2142" s="124" t="s">
        <v>38</v>
      </c>
      <c r="B2142" s="124" t="s">
        <v>2229</v>
      </c>
      <c r="C2142" s="119" t="s">
        <v>82</v>
      </c>
      <c r="D2142" s="119" t="s">
        <v>84</v>
      </c>
      <c r="E2142" s="119" t="s">
        <v>86</v>
      </c>
      <c r="F2142" s="119" t="s">
        <v>88</v>
      </c>
      <c r="G2142" s="120" t="str">
        <f t="shared" si="33"/>
        <v>cacao ganaderia_dp aguacate name_espino</v>
      </c>
    </row>
    <row r="2143" spans="1:7" x14ac:dyDescent="0.25">
      <c r="A2143" s="124" t="s">
        <v>38</v>
      </c>
      <c r="B2143" s="124" t="s">
        <v>2230</v>
      </c>
      <c r="C2143" s="119" t="s">
        <v>82</v>
      </c>
      <c r="D2143" s="119" t="s">
        <v>84</v>
      </c>
      <c r="E2143" s="119" t="s">
        <v>86</v>
      </c>
      <c r="F2143" s="119" t="s">
        <v>90</v>
      </c>
      <c r="G2143" s="120" t="str">
        <f t="shared" si="33"/>
        <v>cacao ganaderia_dp aguacate platano</v>
      </c>
    </row>
    <row r="2144" spans="1:7" x14ac:dyDescent="0.25">
      <c r="A2144" s="124" t="s">
        <v>38</v>
      </c>
      <c r="B2144" s="124" t="s">
        <v>2231</v>
      </c>
      <c r="C2144" s="119" t="s">
        <v>82</v>
      </c>
      <c r="D2144" s="119" t="s">
        <v>84</v>
      </c>
      <c r="E2144" s="119" t="s">
        <v>86</v>
      </c>
      <c r="F2144" s="119" t="s">
        <v>92</v>
      </c>
      <c r="G2144" s="120" t="str">
        <f t="shared" si="33"/>
        <v>cacao ganaderia_dp aguacate yuca</v>
      </c>
    </row>
    <row r="2145" spans="1:7" x14ac:dyDescent="0.25">
      <c r="A2145" s="124" t="s">
        <v>38</v>
      </c>
      <c r="B2145" s="124" t="s">
        <v>2232</v>
      </c>
      <c r="C2145" s="119" t="s">
        <v>82</v>
      </c>
      <c r="D2145" s="119" t="s">
        <v>84</v>
      </c>
      <c r="E2145" s="119" t="s">
        <v>88</v>
      </c>
      <c r="F2145" s="119" t="s">
        <v>90</v>
      </c>
      <c r="G2145" s="120" t="str">
        <f t="shared" si="33"/>
        <v>cacao ganaderia_dp name_espino platano</v>
      </c>
    </row>
    <row r="2146" spans="1:7" x14ac:dyDescent="0.25">
      <c r="A2146" s="124" t="s">
        <v>38</v>
      </c>
      <c r="B2146" s="124" t="s">
        <v>2233</v>
      </c>
      <c r="C2146" s="119" t="s">
        <v>82</v>
      </c>
      <c r="D2146" s="119" t="s">
        <v>84</v>
      </c>
      <c r="E2146" s="119" t="s">
        <v>88</v>
      </c>
      <c r="F2146" s="119" t="s">
        <v>92</v>
      </c>
      <c r="G2146" s="120" t="str">
        <f t="shared" si="33"/>
        <v>cacao ganaderia_dp name_espino yuca</v>
      </c>
    </row>
    <row r="2147" spans="1:7" x14ac:dyDescent="0.25">
      <c r="A2147" s="124" t="s">
        <v>38</v>
      </c>
      <c r="B2147" s="124" t="s">
        <v>2234</v>
      </c>
      <c r="C2147" s="119" t="s">
        <v>82</v>
      </c>
      <c r="D2147" s="119" t="s">
        <v>84</v>
      </c>
      <c r="E2147" s="119" t="s">
        <v>90</v>
      </c>
      <c r="F2147" s="119" t="s">
        <v>92</v>
      </c>
      <c r="G2147" s="120" t="str">
        <f t="shared" si="33"/>
        <v>cacao ganaderia_dp platano yuca</v>
      </c>
    </row>
    <row r="2148" spans="1:7" x14ac:dyDescent="0.25">
      <c r="A2148" s="124" t="s">
        <v>38</v>
      </c>
      <c r="B2148" s="124" t="s">
        <v>2235</v>
      </c>
      <c r="C2148" s="119" t="s">
        <v>82</v>
      </c>
      <c r="D2148" s="119" t="s">
        <v>120</v>
      </c>
      <c r="E2148" s="119" t="s">
        <v>86</v>
      </c>
      <c r="F2148" s="119" t="s">
        <v>88</v>
      </c>
      <c r="G2148" s="120" t="str">
        <f t="shared" si="33"/>
        <v>cacao porcicultura_ciclo_completo aguacate name_espino</v>
      </c>
    </row>
    <row r="2149" spans="1:7" x14ac:dyDescent="0.25">
      <c r="A2149" s="124" t="s">
        <v>38</v>
      </c>
      <c r="B2149" s="124" t="s">
        <v>2236</v>
      </c>
      <c r="C2149" s="119" t="s">
        <v>82</v>
      </c>
      <c r="D2149" s="119" t="s">
        <v>120</v>
      </c>
      <c r="E2149" s="119" t="s">
        <v>86</v>
      </c>
      <c r="F2149" s="119" t="s">
        <v>90</v>
      </c>
      <c r="G2149" s="120" t="str">
        <f t="shared" si="33"/>
        <v>cacao porcicultura_ciclo_completo aguacate platano</v>
      </c>
    </row>
    <row r="2150" spans="1:7" x14ac:dyDescent="0.25">
      <c r="A2150" s="124" t="s">
        <v>38</v>
      </c>
      <c r="B2150" s="124" t="s">
        <v>2237</v>
      </c>
      <c r="C2150" s="119" t="s">
        <v>82</v>
      </c>
      <c r="D2150" s="119" t="s">
        <v>120</v>
      </c>
      <c r="E2150" s="119" t="s">
        <v>86</v>
      </c>
      <c r="F2150" s="119" t="s">
        <v>92</v>
      </c>
      <c r="G2150" s="120" t="str">
        <f t="shared" si="33"/>
        <v>cacao porcicultura_ciclo_completo aguacate yuca</v>
      </c>
    </row>
    <row r="2151" spans="1:7" x14ac:dyDescent="0.25">
      <c r="A2151" s="124" t="s">
        <v>38</v>
      </c>
      <c r="B2151" s="124" t="s">
        <v>2238</v>
      </c>
      <c r="C2151" s="119" t="s">
        <v>82</v>
      </c>
      <c r="D2151" s="119" t="s">
        <v>120</v>
      </c>
      <c r="E2151" s="119" t="s">
        <v>88</v>
      </c>
      <c r="F2151" s="119" t="s">
        <v>90</v>
      </c>
      <c r="G2151" s="120" t="str">
        <f t="shared" si="33"/>
        <v>cacao porcicultura_ciclo_completo name_espino platano</v>
      </c>
    </row>
    <row r="2152" spans="1:7" x14ac:dyDescent="0.25">
      <c r="A2152" s="124" t="s">
        <v>38</v>
      </c>
      <c r="B2152" s="124" t="s">
        <v>2239</v>
      </c>
      <c r="C2152" s="119" t="s">
        <v>82</v>
      </c>
      <c r="D2152" s="119" t="s">
        <v>120</v>
      </c>
      <c r="E2152" s="119" t="s">
        <v>88</v>
      </c>
      <c r="F2152" s="119" t="s">
        <v>92</v>
      </c>
      <c r="G2152" s="120" t="str">
        <f t="shared" si="33"/>
        <v>cacao porcicultura_ciclo_completo name_espino yuca</v>
      </c>
    </row>
    <row r="2153" spans="1:7" x14ac:dyDescent="0.25">
      <c r="A2153" s="124" t="s">
        <v>38</v>
      </c>
      <c r="B2153" s="124" t="s">
        <v>2240</v>
      </c>
      <c r="C2153" s="119" t="s">
        <v>82</v>
      </c>
      <c r="D2153" s="119" t="s">
        <v>120</v>
      </c>
      <c r="E2153" s="119" t="s">
        <v>90</v>
      </c>
      <c r="F2153" s="119" t="s">
        <v>92</v>
      </c>
      <c r="G2153" s="120" t="str">
        <f t="shared" si="33"/>
        <v>cacao porcicultura_ciclo_completo platano yuca</v>
      </c>
    </row>
    <row r="2154" spans="1:7" x14ac:dyDescent="0.25">
      <c r="A2154" s="124" t="s">
        <v>38</v>
      </c>
      <c r="B2154" s="124" t="s">
        <v>2241</v>
      </c>
      <c r="C2154" s="119" t="s">
        <v>82</v>
      </c>
      <c r="D2154" s="119" t="s">
        <v>86</v>
      </c>
      <c r="E2154" s="119" t="s">
        <v>88</v>
      </c>
      <c r="F2154" s="119" t="s">
        <v>90</v>
      </c>
      <c r="G2154" s="120" t="str">
        <f t="shared" si="33"/>
        <v>cacao aguacate name_espino platano</v>
      </c>
    </row>
    <row r="2155" spans="1:7" x14ac:dyDescent="0.25">
      <c r="A2155" s="124" t="s">
        <v>38</v>
      </c>
      <c r="B2155" s="124" t="s">
        <v>2242</v>
      </c>
      <c r="C2155" s="119" t="s">
        <v>82</v>
      </c>
      <c r="D2155" s="119" t="s">
        <v>86</v>
      </c>
      <c r="E2155" s="119" t="s">
        <v>88</v>
      </c>
      <c r="F2155" s="119" t="s">
        <v>92</v>
      </c>
      <c r="G2155" s="120" t="str">
        <f t="shared" ref="G2155:G2218" si="34">+C2155&amp;" "&amp;D2155&amp;" "&amp;E2155&amp;" "&amp;F2155</f>
        <v>cacao aguacate name_espino yuca</v>
      </c>
    </row>
    <row r="2156" spans="1:7" x14ac:dyDescent="0.25">
      <c r="A2156" s="124" t="s">
        <v>38</v>
      </c>
      <c r="B2156" s="124" t="s">
        <v>2243</v>
      </c>
      <c r="C2156" s="119" t="s">
        <v>82</v>
      </c>
      <c r="D2156" s="119" t="s">
        <v>86</v>
      </c>
      <c r="E2156" s="119" t="s">
        <v>90</v>
      </c>
      <c r="F2156" s="119" t="s">
        <v>92</v>
      </c>
      <c r="G2156" s="120" t="str">
        <f t="shared" si="34"/>
        <v>cacao aguacate platano yuca</v>
      </c>
    </row>
    <row r="2157" spans="1:7" x14ac:dyDescent="0.25">
      <c r="A2157" s="124" t="s">
        <v>38</v>
      </c>
      <c r="B2157" s="124" t="s">
        <v>2244</v>
      </c>
      <c r="C2157" s="119" t="s">
        <v>82</v>
      </c>
      <c r="D2157" s="119" t="s">
        <v>88</v>
      </c>
      <c r="E2157" s="119" t="s">
        <v>90</v>
      </c>
      <c r="F2157" s="119" t="s">
        <v>92</v>
      </c>
      <c r="G2157" s="120" t="str">
        <f t="shared" si="34"/>
        <v>cacao name_espino platano yuca</v>
      </c>
    </row>
    <row r="2158" spans="1:7" x14ac:dyDescent="0.25">
      <c r="A2158" s="124" t="s">
        <v>38</v>
      </c>
      <c r="B2158" s="124" t="s">
        <v>2245</v>
      </c>
      <c r="C2158" s="119" t="s">
        <v>115</v>
      </c>
      <c r="D2158" s="119" t="s">
        <v>84</v>
      </c>
      <c r="E2158" s="119" t="s">
        <v>86</v>
      </c>
      <c r="F2158" s="119" t="s">
        <v>88</v>
      </c>
      <c r="G2158" s="120" t="str">
        <f t="shared" si="34"/>
        <v>avicultura_engorde ganaderia_dp aguacate name_espino</v>
      </c>
    </row>
    <row r="2159" spans="1:7" x14ac:dyDescent="0.25">
      <c r="A2159" s="124" t="s">
        <v>38</v>
      </c>
      <c r="B2159" s="124" t="s">
        <v>2246</v>
      </c>
      <c r="C2159" s="119" t="s">
        <v>115</v>
      </c>
      <c r="D2159" s="119" t="s">
        <v>84</v>
      </c>
      <c r="E2159" s="119" t="s">
        <v>86</v>
      </c>
      <c r="F2159" s="119" t="s">
        <v>90</v>
      </c>
      <c r="G2159" s="120" t="str">
        <f t="shared" si="34"/>
        <v>avicultura_engorde ganaderia_dp aguacate platano</v>
      </c>
    </row>
    <row r="2160" spans="1:7" x14ac:dyDescent="0.25">
      <c r="A2160" s="124" t="s">
        <v>38</v>
      </c>
      <c r="B2160" s="124" t="s">
        <v>2247</v>
      </c>
      <c r="C2160" s="119" t="s">
        <v>115</v>
      </c>
      <c r="D2160" s="119" t="s">
        <v>84</v>
      </c>
      <c r="E2160" s="119" t="s">
        <v>86</v>
      </c>
      <c r="F2160" s="119" t="s">
        <v>92</v>
      </c>
      <c r="G2160" s="120" t="str">
        <f t="shared" si="34"/>
        <v>avicultura_engorde ganaderia_dp aguacate yuca</v>
      </c>
    </row>
    <row r="2161" spans="1:7" x14ac:dyDescent="0.25">
      <c r="A2161" s="124" t="s">
        <v>38</v>
      </c>
      <c r="B2161" s="124" t="s">
        <v>2248</v>
      </c>
      <c r="C2161" s="119" t="s">
        <v>115</v>
      </c>
      <c r="D2161" s="119" t="s">
        <v>84</v>
      </c>
      <c r="E2161" s="119" t="s">
        <v>88</v>
      </c>
      <c r="F2161" s="119" t="s">
        <v>90</v>
      </c>
      <c r="G2161" s="120" t="str">
        <f t="shared" si="34"/>
        <v>avicultura_engorde ganaderia_dp name_espino platano</v>
      </c>
    </row>
    <row r="2162" spans="1:7" x14ac:dyDescent="0.25">
      <c r="A2162" s="124" t="s">
        <v>38</v>
      </c>
      <c r="B2162" s="124" t="s">
        <v>2249</v>
      </c>
      <c r="C2162" s="119" t="s">
        <v>115</v>
      </c>
      <c r="D2162" s="119" t="s">
        <v>84</v>
      </c>
      <c r="E2162" s="119" t="s">
        <v>88</v>
      </c>
      <c r="F2162" s="119" t="s">
        <v>92</v>
      </c>
      <c r="G2162" s="120" t="str">
        <f t="shared" si="34"/>
        <v>avicultura_engorde ganaderia_dp name_espino yuca</v>
      </c>
    </row>
    <row r="2163" spans="1:7" x14ac:dyDescent="0.25">
      <c r="A2163" s="124" t="s">
        <v>38</v>
      </c>
      <c r="B2163" s="124" t="s">
        <v>2250</v>
      </c>
      <c r="C2163" s="119" t="s">
        <v>115</v>
      </c>
      <c r="D2163" s="119" t="s">
        <v>84</v>
      </c>
      <c r="E2163" s="119" t="s">
        <v>90</v>
      </c>
      <c r="F2163" s="119" t="s">
        <v>92</v>
      </c>
      <c r="G2163" s="120" t="str">
        <f t="shared" si="34"/>
        <v>avicultura_engorde ganaderia_dp platano yuca</v>
      </c>
    </row>
    <row r="2164" spans="1:7" x14ac:dyDescent="0.25">
      <c r="A2164" s="124" t="s">
        <v>38</v>
      </c>
      <c r="B2164" s="124" t="s">
        <v>2251</v>
      </c>
      <c r="C2164" s="119" t="s">
        <v>115</v>
      </c>
      <c r="D2164" s="119" t="s">
        <v>86</v>
      </c>
      <c r="E2164" s="119" t="s">
        <v>88</v>
      </c>
      <c r="F2164" s="119" t="s">
        <v>90</v>
      </c>
      <c r="G2164" s="120" t="str">
        <f t="shared" si="34"/>
        <v>avicultura_engorde aguacate name_espino platano</v>
      </c>
    </row>
    <row r="2165" spans="1:7" x14ac:dyDescent="0.25">
      <c r="A2165" s="124" t="s">
        <v>38</v>
      </c>
      <c r="B2165" s="124" t="s">
        <v>2252</v>
      </c>
      <c r="C2165" s="119" t="s">
        <v>115</v>
      </c>
      <c r="D2165" s="119" t="s">
        <v>86</v>
      </c>
      <c r="E2165" s="119" t="s">
        <v>88</v>
      </c>
      <c r="F2165" s="119" t="s">
        <v>92</v>
      </c>
      <c r="G2165" s="120" t="str">
        <f t="shared" si="34"/>
        <v>avicultura_engorde aguacate name_espino yuca</v>
      </c>
    </row>
    <row r="2166" spans="1:7" x14ac:dyDescent="0.25">
      <c r="A2166" s="124" t="s">
        <v>38</v>
      </c>
      <c r="B2166" s="124" t="s">
        <v>2253</v>
      </c>
      <c r="C2166" s="119" t="s">
        <v>115</v>
      </c>
      <c r="D2166" s="119" t="s">
        <v>86</v>
      </c>
      <c r="E2166" s="119" t="s">
        <v>90</v>
      </c>
      <c r="F2166" s="119" t="s">
        <v>92</v>
      </c>
      <c r="G2166" s="120" t="str">
        <f t="shared" si="34"/>
        <v>avicultura_engorde aguacate platano yuca</v>
      </c>
    </row>
    <row r="2167" spans="1:7" x14ac:dyDescent="0.25">
      <c r="A2167" s="124" t="s">
        <v>38</v>
      </c>
      <c r="B2167" s="124" t="s">
        <v>2254</v>
      </c>
      <c r="C2167" s="119" t="s">
        <v>115</v>
      </c>
      <c r="D2167" s="119" t="s">
        <v>88</v>
      </c>
      <c r="E2167" s="119" t="s">
        <v>90</v>
      </c>
      <c r="F2167" s="119" t="s">
        <v>92</v>
      </c>
      <c r="G2167" s="120" t="str">
        <f t="shared" si="34"/>
        <v>avicultura_engorde name_espino platano yuca</v>
      </c>
    </row>
    <row r="2168" spans="1:7" x14ac:dyDescent="0.25">
      <c r="A2168" s="124" t="s">
        <v>38</v>
      </c>
      <c r="B2168" s="124" t="s">
        <v>2255</v>
      </c>
      <c r="C2168" s="119" t="s">
        <v>117</v>
      </c>
      <c r="D2168" s="119" t="s">
        <v>84</v>
      </c>
      <c r="E2168" s="119" t="s">
        <v>86</v>
      </c>
      <c r="F2168" s="119" t="s">
        <v>88</v>
      </c>
      <c r="G2168" s="120" t="str">
        <f t="shared" si="34"/>
        <v>avicultura_postura ganaderia_dp aguacate name_espino</v>
      </c>
    </row>
    <row r="2169" spans="1:7" x14ac:dyDescent="0.25">
      <c r="A2169" s="124" t="s">
        <v>38</v>
      </c>
      <c r="B2169" s="124" t="s">
        <v>2256</v>
      </c>
      <c r="C2169" s="119" t="s">
        <v>117</v>
      </c>
      <c r="D2169" s="119" t="s">
        <v>84</v>
      </c>
      <c r="E2169" s="119" t="s">
        <v>86</v>
      </c>
      <c r="F2169" s="119" t="s">
        <v>90</v>
      </c>
      <c r="G2169" s="120" t="str">
        <f t="shared" si="34"/>
        <v>avicultura_postura ganaderia_dp aguacate platano</v>
      </c>
    </row>
    <row r="2170" spans="1:7" x14ac:dyDescent="0.25">
      <c r="A2170" s="124" t="s">
        <v>38</v>
      </c>
      <c r="B2170" s="124" t="s">
        <v>2257</v>
      </c>
      <c r="C2170" s="119" t="s">
        <v>117</v>
      </c>
      <c r="D2170" s="119" t="s">
        <v>84</v>
      </c>
      <c r="E2170" s="119" t="s">
        <v>86</v>
      </c>
      <c r="F2170" s="119" t="s">
        <v>92</v>
      </c>
      <c r="G2170" s="120" t="str">
        <f t="shared" si="34"/>
        <v>avicultura_postura ganaderia_dp aguacate yuca</v>
      </c>
    </row>
    <row r="2171" spans="1:7" x14ac:dyDescent="0.25">
      <c r="A2171" s="124" t="s">
        <v>38</v>
      </c>
      <c r="B2171" s="124" t="s">
        <v>2258</v>
      </c>
      <c r="C2171" s="119" t="s">
        <v>117</v>
      </c>
      <c r="D2171" s="119" t="s">
        <v>84</v>
      </c>
      <c r="E2171" s="119" t="s">
        <v>88</v>
      </c>
      <c r="F2171" s="119" t="s">
        <v>90</v>
      </c>
      <c r="G2171" s="120" t="str">
        <f t="shared" si="34"/>
        <v>avicultura_postura ganaderia_dp name_espino platano</v>
      </c>
    </row>
    <row r="2172" spans="1:7" x14ac:dyDescent="0.25">
      <c r="A2172" s="124" t="s">
        <v>38</v>
      </c>
      <c r="B2172" s="124" t="s">
        <v>2259</v>
      </c>
      <c r="C2172" s="119" t="s">
        <v>117</v>
      </c>
      <c r="D2172" s="119" t="s">
        <v>84</v>
      </c>
      <c r="E2172" s="119" t="s">
        <v>88</v>
      </c>
      <c r="F2172" s="119" t="s">
        <v>92</v>
      </c>
      <c r="G2172" s="120" t="str">
        <f t="shared" si="34"/>
        <v>avicultura_postura ganaderia_dp name_espino yuca</v>
      </c>
    </row>
    <row r="2173" spans="1:7" x14ac:dyDescent="0.25">
      <c r="A2173" s="124" t="s">
        <v>38</v>
      </c>
      <c r="B2173" s="124" t="s">
        <v>2260</v>
      </c>
      <c r="C2173" s="119" t="s">
        <v>117</v>
      </c>
      <c r="D2173" s="119" t="s">
        <v>84</v>
      </c>
      <c r="E2173" s="119" t="s">
        <v>90</v>
      </c>
      <c r="F2173" s="119" t="s">
        <v>92</v>
      </c>
      <c r="G2173" s="120" t="str">
        <f t="shared" si="34"/>
        <v>avicultura_postura ganaderia_dp platano yuca</v>
      </c>
    </row>
    <row r="2174" spans="1:7" x14ac:dyDescent="0.25">
      <c r="A2174" s="124" t="s">
        <v>38</v>
      </c>
      <c r="B2174" s="124" t="s">
        <v>2261</v>
      </c>
      <c r="C2174" s="119" t="s">
        <v>117</v>
      </c>
      <c r="D2174" s="119" t="s">
        <v>86</v>
      </c>
      <c r="E2174" s="119" t="s">
        <v>88</v>
      </c>
      <c r="F2174" s="119" t="s">
        <v>90</v>
      </c>
      <c r="G2174" s="120" t="str">
        <f t="shared" si="34"/>
        <v>avicultura_postura aguacate name_espino platano</v>
      </c>
    </row>
    <row r="2175" spans="1:7" x14ac:dyDescent="0.25">
      <c r="A2175" s="124" t="s">
        <v>38</v>
      </c>
      <c r="B2175" s="124" t="s">
        <v>2262</v>
      </c>
      <c r="C2175" s="119" t="s">
        <v>117</v>
      </c>
      <c r="D2175" s="119" t="s">
        <v>86</v>
      </c>
      <c r="E2175" s="119" t="s">
        <v>88</v>
      </c>
      <c r="F2175" s="119" t="s">
        <v>92</v>
      </c>
      <c r="G2175" s="120" t="str">
        <f t="shared" si="34"/>
        <v>avicultura_postura aguacate name_espino yuca</v>
      </c>
    </row>
    <row r="2176" spans="1:7" x14ac:dyDescent="0.25">
      <c r="A2176" s="124" t="s">
        <v>38</v>
      </c>
      <c r="B2176" s="124" t="s">
        <v>2263</v>
      </c>
      <c r="C2176" s="119" t="s">
        <v>117</v>
      </c>
      <c r="D2176" s="119" t="s">
        <v>86</v>
      </c>
      <c r="E2176" s="119" t="s">
        <v>90</v>
      </c>
      <c r="F2176" s="119" t="s">
        <v>92</v>
      </c>
      <c r="G2176" s="120" t="str">
        <f t="shared" si="34"/>
        <v>avicultura_postura aguacate platano yuca</v>
      </c>
    </row>
    <row r="2177" spans="1:7" x14ac:dyDescent="0.25">
      <c r="A2177" s="124" t="s">
        <v>38</v>
      </c>
      <c r="B2177" s="124" t="s">
        <v>2264</v>
      </c>
      <c r="C2177" s="119" t="s">
        <v>117</v>
      </c>
      <c r="D2177" s="119" t="s">
        <v>88</v>
      </c>
      <c r="E2177" s="119" t="s">
        <v>90</v>
      </c>
      <c r="F2177" s="119" t="s">
        <v>92</v>
      </c>
      <c r="G2177" s="120" t="str">
        <f t="shared" si="34"/>
        <v>avicultura_postura name_espino platano yuca</v>
      </c>
    </row>
    <row r="2178" spans="1:7" x14ac:dyDescent="0.25">
      <c r="A2178" s="124" t="s">
        <v>38</v>
      </c>
      <c r="B2178" s="124" t="s">
        <v>2265</v>
      </c>
      <c r="C2178" s="119" t="s">
        <v>84</v>
      </c>
      <c r="D2178" s="119" t="s">
        <v>120</v>
      </c>
      <c r="E2178" s="119" t="s">
        <v>86</v>
      </c>
      <c r="F2178" s="119" t="s">
        <v>88</v>
      </c>
      <c r="G2178" s="120" t="str">
        <f t="shared" si="34"/>
        <v>ganaderia_dp porcicultura_ciclo_completo aguacate name_espino</v>
      </c>
    </row>
    <row r="2179" spans="1:7" x14ac:dyDescent="0.25">
      <c r="A2179" s="124" t="s">
        <v>38</v>
      </c>
      <c r="B2179" s="124" t="s">
        <v>2266</v>
      </c>
      <c r="C2179" s="119" t="s">
        <v>84</v>
      </c>
      <c r="D2179" s="119" t="s">
        <v>120</v>
      </c>
      <c r="E2179" s="119" t="s">
        <v>86</v>
      </c>
      <c r="F2179" s="119" t="s">
        <v>90</v>
      </c>
      <c r="G2179" s="120" t="str">
        <f t="shared" si="34"/>
        <v>ganaderia_dp porcicultura_ciclo_completo aguacate platano</v>
      </c>
    </row>
    <row r="2180" spans="1:7" x14ac:dyDescent="0.25">
      <c r="A2180" s="124" t="s">
        <v>38</v>
      </c>
      <c r="B2180" s="124" t="s">
        <v>2267</v>
      </c>
      <c r="C2180" s="119" t="s">
        <v>84</v>
      </c>
      <c r="D2180" s="119" t="s">
        <v>120</v>
      </c>
      <c r="E2180" s="119" t="s">
        <v>86</v>
      </c>
      <c r="F2180" s="119" t="s">
        <v>92</v>
      </c>
      <c r="G2180" s="120" t="str">
        <f t="shared" si="34"/>
        <v>ganaderia_dp porcicultura_ciclo_completo aguacate yuca</v>
      </c>
    </row>
    <row r="2181" spans="1:7" x14ac:dyDescent="0.25">
      <c r="A2181" s="124" t="s">
        <v>38</v>
      </c>
      <c r="B2181" s="124" t="s">
        <v>2268</v>
      </c>
      <c r="C2181" s="119" t="s">
        <v>84</v>
      </c>
      <c r="D2181" s="119" t="s">
        <v>120</v>
      </c>
      <c r="E2181" s="119" t="s">
        <v>88</v>
      </c>
      <c r="F2181" s="119" t="s">
        <v>90</v>
      </c>
      <c r="G2181" s="120" t="str">
        <f t="shared" si="34"/>
        <v>ganaderia_dp porcicultura_ciclo_completo name_espino platano</v>
      </c>
    </row>
    <row r="2182" spans="1:7" x14ac:dyDescent="0.25">
      <c r="A2182" s="124" t="s">
        <v>38</v>
      </c>
      <c r="B2182" s="124" t="s">
        <v>2269</v>
      </c>
      <c r="C2182" s="119" t="s">
        <v>84</v>
      </c>
      <c r="D2182" s="119" t="s">
        <v>120</v>
      </c>
      <c r="E2182" s="119" t="s">
        <v>88</v>
      </c>
      <c r="F2182" s="119" t="s">
        <v>92</v>
      </c>
      <c r="G2182" s="120" t="str">
        <f t="shared" si="34"/>
        <v>ganaderia_dp porcicultura_ciclo_completo name_espino yuca</v>
      </c>
    </row>
    <row r="2183" spans="1:7" x14ac:dyDescent="0.25">
      <c r="A2183" s="124" t="s">
        <v>38</v>
      </c>
      <c r="B2183" s="124" t="s">
        <v>2270</v>
      </c>
      <c r="C2183" s="119" t="s">
        <v>84</v>
      </c>
      <c r="D2183" s="119" t="s">
        <v>120</v>
      </c>
      <c r="E2183" s="119" t="s">
        <v>90</v>
      </c>
      <c r="F2183" s="119" t="s">
        <v>92</v>
      </c>
      <c r="G2183" s="120" t="str">
        <f t="shared" si="34"/>
        <v>ganaderia_dp porcicultura_ciclo_completo platano yuca</v>
      </c>
    </row>
    <row r="2184" spans="1:7" x14ac:dyDescent="0.25">
      <c r="A2184" s="124" t="s">
        <v>38</v>
      </c>
      <c r="B2184" s="124" t="s">
        <v>2271</v>
      </c>
      <c r="C2184" s="119" t="s">
        <v>84</v>
      </c>
      <c r="D2184" s="119" t="s">
        <v>86</v>
      </c>
      <c r="E2184" s="119" t="s">
        <v>88</v>
      </c>
      <c r="F2184" s="119" t="s">
        <v>90</v>
      </c>
      <c r="G2184" s="120" t="str">
        <f t="shared" si="34"/>
        <v>ganaderia_dp aguacate name_espino platano</v>
      </c>
    </row>
    <row r="2185" spans="1:7" x14ac:dyDescent="0.25">
      <c r="A2185" s="124" t="s">
        <v>38</v>
      </c>
      <c r="B2185" s="124" t="s">
        <v>2272</v>
      </c>
      <c r="C2185" s="119" t="s">
        <v>84</v>
      </c>
      <c r="D2185" s="119" t="s">
        <v>86</v>
      </c>
      <c r="E2185" s="119" t="s">
        <v>88</v>
      </c>
      <c r="F2185" s="119" t="s">
        <v>92</v>
      </c>
      <c r="G2185" s="120" t="str">
        <f t="shared" si="34"/>
        <v>ganaderia_dp aguacate name_espino yuca</v>
      </c>
    </row>
    <row r="2186" spans="1:7" x14ac:dyDescent="0.25">
      <c r="A2186" s="124" t="s">
        <v>38</v>
      </c>
      <c r="B2186" s="124" t="s">
        <v>2273</v>
      </c>
      <c r="C2186" s="119" t="s">
        <v>84</v>
      </c>
      <c r="D2186" s="119" t="s">
        <v>86</v>
      </c>
      <c r="E2186" s="119" t="s">
        <v>90</v>
      </c>
      <c r="F2186" s="119" t="s">
        <v>92</v>
      </c>
      <c r="G2186" s="120" t="str">
        <f t="shared" si="34"/>
        <v>ganaderia_dp aguacate platano yuca</v>
      </c>
    </row>
    <row r="2187" spans="1:7" x14ac:dyDescent="0.25">
      <c r="A2187" s="124" t="s">
        <v>38</v>
      </c>
      <c r="B2187" s="124" t="s">
        <v>2274</v>
      </c>
      <c r="C2187" s="119" t="s">
        <v>84</v>
      </c>
      <c r="D2187" s="119" t="s">
        <v>88</v>
      </c>
      <c r="E2187" s="119" t="s">
        <v>90</v>
      </c>
      <c r="F2187" s="119" t="s">
        <v>92</v>
      </c>
      <c r="G2187" s="120" t="str">
        <f t="shared" si="34"/>
        <v>ganaderia_dp name_espino platano yuca</v>
      </c>
    </row>
    <row r="2188" spans="1:7" x14ac:dyDescent="0.25">
      <c r="A2188" s="124" t="s">
        <v>38</v>
      </c>
      <c r="B2188" s="124" t="s">
        <v>2275</v>
      </c>
      <c r="C2188" s="119" t="s">
        <v>120</v>
      </c>
      <c r="D2188" s="119" t="s">
        <v>86</v>
      </c>
      <c r="E2188" s="119" t="s">
        <v>88</v>
      </c>
      <c r="F2188" s="119" t="s">
        <v>90</v>
      </c>
      <c r="G2188" s="120" t="str">
        <f t="shared" si="34"/>
        <v>porcicultura_ciclo_completo aguacate name_espino platano</v>
      </c>
    </row>
    <row r="2189" spans="1:7" x14ac:dyDescent="0.25">
      <c r="A2189" s="124" t="s">
        <v>38</v>
      </c>
      <c r="B2189" s="124" t="s">
        <v>2276</v>
      </c>
      <c r="C2189" s="119" t="s">
        <v>120</v>
      </c>
      <c r="D2189" s="119" t="s">
        <v>86</v>
      </c>
      <c r="E2189" s="119" t="s">
        <v>88</v>
      </c>
      <c r="F2189" s="119" t="s">
        <v>92</v>
      </c>
      <c r="G2189" s="120" t="str">
        <f t="shared" si="34"/>
        <v>porcicultura_ciclo_completo aguacate name_espino yuca</v>
      </c>
    </row>
    <row r="2190" spans="1:7" x14ac:dyDescent="0.25">
      <c r="A2190" s="124" t="s">
        <v>38</v>
      </c>
      <c r="B2190" s="124" t="s">
        <v>2277</v>
      </c>
      <c r="C2190" s="119" t="s">
        <v>120</v>
      </c>
      <c r="D2190" s="119" t="s">
        <v>86</v>
      </c>
      <c r="E2190" s="119" t="s">
        <v>90</v>
      </c>
      <c r="F2190" s="119" t="s">
        <v>92</v>
      </c>
      <c r="G2190" s="120" t="str">
        <f t="shared" si="34"/>
        <v>porcicultura_ciclo_completo aguacate platano yuca</v>
      </c>
    </row>
    <row r="2191" spans="1:7" x14ac:dyDescent="0.25">
      <c r="A2191" s="124" t="s">
        <v>38</v>
      </c>
      <c r="B2191" s="124" t="s">
        <v>2278</v>
      </c>
      <c r="C2191" s="119" t="s">
        <v>120</v>
      </c>
      <c r="D2191" s="119" t="s">
        <v>88</v>
      </c>
      <c r="E2191" s="119" t="s">
        <v>90</v>
      </c>
      <c r="F2191" s="119" t="s">
        <v>92</v>
      </c>
      <c r="G2191" s="120" t="str">
        <f t="shared" si="34"/>
        <v>porcicultura_ciclo_completo name_espino platano yuca</v>
      </c>
    </row>
    <row r="2192" spans="1:7" x14ac:dyDescent="0.25">
      <c r="A2192" s="124" t="s">
        <v>38</v>
      </c>
      <c r="B2192" s="124" t="s">
        <v>2279</v>
      </c>
      <c r="C2192" s="119" t="s">
        <v>86</v>
      </c>
      <c r="D2192" s="119" t="s">
        <v>88</v>
      </c>
      <c r="E2192" s="119" t="s">
        <v>90</v>
      </c>
      <c r="F2192" s="119" t="s">
        <v>92</v>
      </c>
      <c r="G2192" s="120" t="str">
        <f t="shared" si="34"/>
        <v>aguacate name_espino platano yuca</v>
      </c>
    </row>
    <row r="2193" spans="1:7" x14ac:dyDescent="0.25">
      <c r="A2193" s="124" t="s">
        <v>40</v>
      </c>
      <c r="B2193" s="124" t="s">
        <v>2280</v>
      </c>
      <c r="C2193" s="119" t="s">
        <v>86</v>
      </c>
      <c r="D2193" s="119"/>
      <c r="E2193" s="119"/>
      <c r="F2193" s="119"/>
      <c r="G2193" s="120" t="str">
        <f t="shared" si="34"/>
        <v xml:space="preserve">aguacate   </v>
      </c>
    </row>
    <row r="2194" spans="1:7" x14ac:dyDescent="0.25">
      <c r="A2194" s="124" t="s">
        <v>40</v>
      </c>
      <c r="B2194" s="124" t="s">
        <v>2281</v>
      </c>
      <c r="C2194" s="119" t="s">
        <v>90</v>
      </c>
      <c r="D2194" s="119"/>
      <c r="E2194" s="119"/>
      <c r="F2194" s="119"/>
      <c r="G2194" s="120" t="str">
        <f t="shared" si="34"/>
        <v xml:space="preserve">platano   </v>
      </c>
    </row>
    <row r="2195" spans="1:7" x14ac:dyDescent="0.25">
      <c r="A2195" s="124" t="s">
        <v>40</v>
      </c>
      <c r="B2195" s="124" t="s">
        <v>2282</v>
      </c>
      <c r="C2195" s="119" t="s">
        <v>86</v>
      </c>
      <c r="D2195" s="119" t="s">
        <v>90</v>
      </c>
      <c r="E2195" s="119"/>
      <c r="F2195" s="119"/>
      <c r="G2195" s="120" t="str">
        <f t="shared" si="34"/>
        <v xml:space="preserve">aguacate platano  </v>
      </c>
    </row>
    <row r="2196" spans="1:7" x14ac:dyDescent="0.25">
      <c r="A2196" s="124" t="s">
        <v>40</v>
      </c>
      <c r="B2196" s="124" t="s">
        <v>2283</v>
      </c>
      <c r="C2196" s="119" t="s">
        <v>115</v>
      </c>
      <c r="D2196" s="119" t="s">
        <v>86</v>
      </c>
      <c r="E2196" s="119" t="s">
        <v>90</v>
      </c>
      <c r="F2196" s="119"/>
      <c r="G2196" s="120" t="str">
        <f t="shared" si="34"/>
        <v xml:space="preserve">avicultura_engorde aguacate platano </v>
      </c>
    </row>
    <row r="2197" spans="1:7" x14ac:dyDescent="0.25">
      <c r="A2197" s="124" t="s">
        <v>40</v>
      </c>
      <c r="B2197" s="124" t="s">
        <v>2284</v>
      </c>
      <c r="C2197" s="119" t="s">
        <v>117</v>
      </c>
      <c r="D2197" s="119" t="s">
        <v>86</v>
      </c>
      <c r="E2197" s="119" t="s">
        <v>90</v>
      </c>
      <c r="F2197" s="119"/>
      <c r="G2197" s="120" t="str">
        <f t="shared" si="34"/>
        <v xml:space="preserve">avicultura_postura aguacate platano </v>
      </c>
    </row>
    <row r="2198" spans="1:7" x14ac:dyDescent="0.25">
      <c r="A2198" s="124" t="s">
        <v>40</v>
      </c>
      <c r="B2198" s="124" t="s">
        <v>2285</v>
      </c>
      <c r="C2198" s="119" t="s">
        <v>120</v>
      </c>
      <c r="D2198" s="119" t="s">
        <v>86</v>
      </c>
      <c r="E2198" s="119" t="s">
        <v>90</v>
      </c>
      <c r="F2198" s="119"/>
      <c r="G2198" s="120" t="str">
        <f t="shared" si="34"/>
        <v xml:space="preserve">porcicultura_ciclo_completo aguacate platano </v>
      </c>
    </row>
    <row r="2199" spans="1:7" x14ac:dyDescent="0.25">
      <c r="A2199" s="124" t="s">
        <v>42</v>
      </c>
      <c r="B2199" s="124" t="s">
        <v>2286</v>
      </c>
      <c r="C2199" s="119" t="s">
        <v>80</v>
      </c>
      <c r="D2199" s="119"/>
      <c r="E2199" s="119"/>
      <c r="F2199" s="119"/>
      <c r="G2199" s="120" t="str">
        <f t="shared" si="34"/>
        <v xml:space="preserve">maiz_amarillo   </v>
      </c>
    </row>
    <row r="2200" spans="1:7" x14ac:dyDescent="0.25">
      <c r="A2200" s="124" t="s">
        <v>42</v>
      </c>
      <c r="B2200" s="124" t="s">
        <v>2287</v>
      </c>
      <c r="C2200" s="119" t="s">
        <v>82</v>
      </c>
      <c r="D2200" s="119"/>
      <c r="E2200" s="119"/>
      <c r="F2200" s="119"/>
      <c r="G2200" s="120" t="str">
        <f t="shared" si="34"/>
        <v xml:space="preserve">cacao   </v>
      </c>
    </row>
    <row r="2201" spans="1:7" x14ac:dyDescent="0.25">
      <c r="A2201" s="124" t="s">
        <v>42</v>
      </c>
      <c r="B2201" s="124" t="s">
        <v>2288</v>
      </c>
      <c r="C2201" s="119" t="s">
        <v>84</v>
      </c>
      <c r="D2201" s="119"/>
      <c r="E2201" s="119"/>
      <c r="F2201" s="119"/>
      <c r="G2201" s="120" t="str">
        <f t="shared" si="34"/>
        <v xml:space="preserve">ganaderia_dp   </v>
      </c>
    </row>
    <row r="2202" spans="1:7" x14ac:dyDescent="0.25">
      <c r="A2202" s="124" t="s">
        <v>42</v>
      </c>
      <c r="B2202" s="124" t="s">
        <v>2289</v>
      </c>
      <c r="C2202" s="119" t="s">
        <v>86</v>
      </c>
      <c r="D2202" s="119"/>
      <c r="E2202" s="119"/>
      <c r="F2202" s="119"/>
      <c r="G2202" s="120" t="str">
        <f t="shared" si="34"/>
        <v xml:space="preserve">aguacate   </v>
      </c>
    </row>
    <row r="2203" spans="1:7" x14ac:dyDescent="0.25">
      <c r="A2203" s="124" t="s">
        <v>42</v>
      </c>
      <c r="B2203" s="124" t="s">
        <v>2290</v>
      </c>
      <c r="C2203" s="119" t="s">
        <v>88</v>
      </c>
      <c r="D2203" s="119"/>
      <c r="E2203" s="119"/>
      <c r="F2203" s="119"/>
      <c r="G2203" s="120" t="str">
        <f t="shared" si="34"/>
        <v xml:space="preserve">name_espino   </v>
      </c>
    </row>
    <row r="2204" spans="1:7" x14ac:dyDescent="0.25">
      <c r="A2204" s="124" t="s">
        <v>42</v>
      </c>
      <c r="B2204" s="124" t="s">
        <v>2291</v>
      </c>
      <c r="C2204" s="119" t="s">
        <v>90</v>
      </c>
      <c r="D2204" s="119"/>
      <c r="E2204" s="119"/>
      <c r="F2204" s="119"/>
      <c r="G2204" s="120" t="str">
        <f t="shared" si="34"/>
        <v xml:space="preserve">platano   </v>
      </c>
    </row>
    <row r="2205" spans="1:7" x14ac:dyDescent="0.25">
      <c r="A2205" s="124" t="s">
        <v>42</v>
      </c>
      <c r="B2205" s="124" t="s">
        <v>2292</v>
      </c>
      <c r="C2205" s="119" t="s">
        <v>92</v>
      </c>
      <c r="D2205" s="119"/>
      <c r="E2205" s="119"/>
      <c r="F2205" s="119"/>
      <c r="G2205" s="120" t="str">
        <f t="shared" si="34"/>
        <v xml:space="preserve">yuca   </v>
      </c>
    </row>
    <row r="2206" spans="1:7" x14ac:dyDescent="0.25">
      <c r="A2206" s="124" t="s">
        <v>42</v>
      </c>
      <c r="B2206" s="124" t="s">
        <v>2293</v>
      </c>
      <c r="C2206" s="119" t="s">
        <v>80</v>
      </c>
      <c r="D2206" s="119" t="s">
        <v>82</v>
      </c>
      <c r="E2206" s="119"/>
      <c r="F2206" s="119"/>
      <c r="G2206" s="120" t="str">
        <f t="shared" si="34"/>
        <v xml:space="preserve">maiz_amarillo cacao  </v>
      </c>
    </row>
    <row r="2207" spans="1:7" x14ac:dyDescent="0.25">
      <c r="A2207" s="124" t="s">
        <v>42</v>
      </c>
      <c r="B2207" s="124" t="s">
        <v>2294</v>
      </c>
      <c r="C2207" s="119" t="s">
        <v>80</v>
      </c>
      <c r="D2207" s="119" t="s">
        <v>84</v>
      </c>
      <c r="E2207" s="119"/>
      <c r="F2207" s="119"/>
      <c r="G2207" s="120" t="str">
        <f t="shared" si="34"/>
        <v xml:space="preserve">maiz_amarillo ganaderia_dp  </v>
      </c>
    </row>
    <row r="2208" spans="1:7" x14ac:dyDescent="0.25">
      <c r="A2208" s="124" t="s">
        <v>42</v>
      </c>
      <c r="B2208" s="124" t="s">
        <v>2295</v>
      </c>
      <c r="C2208" s="119" t="s">
        <v>80</v>
      </c>
      <c r="D2208" s="119" t="s">
        <v>86</v>
      </c>
      <c r="E2208" s="119"/>
      <c r="F2208" s="119"/>
      <c r="G2208" s="120" t="str">
        <f t="shared" si="34"/>
        <v xml:space="preserve">maiz_amarillo aguacate  </v>
      </c>
    </row>
    <row r="2209" spans="1:7" x14ac:dyDescent="0.25">
      <c r="A2209" s="124" t="s">
        <v>42</v>
      </c>
      <c r="B2209" s="124" t="s">
        <v>2296</v>
      </c>
      <c r="C2209" s="119" t="s">
        <v>80</v>
      </c>
      <c r="D2209" s="119" t="s">
        <v>88</v>
      </c>
      <c r="E2209" s="119"/>
      <c r="F2209" s="119"/>
      <c r="G2209" s="120" t="str">
        <f t="shared" si="34"/>
        <v xml:space="preserve">maiz_amarillo name_espino  </v>
      </c>
    </row>
    <row r="2210" spans="1:7" x14ac:dyDescent="0.25">
      <c r="A2210" s="124" t="s">
        <v>42</v>
      </c>
      <c r="B2210" s="124" t="s">
        <v>2297</v>
      </c>
      <c r="C2210" s="119" t="s">
        <v>80</v>
      </c>
      <c r="D2210" s="119" t="s">
        <v>90</v>
      </c>
      <c r="E2210" s="119"/>
      <c r="F2210" s="119"/>
      <c r="G2210" s="120" t="str">
        <f t="shared" si="34"/>
        <v xml:space="preserve">maiz_amarillo platano  </v>
      </c>
    </row>
    <row r="2211" spans="1:7" x14ac:dyDescent="0.25">
      <c r="A2211" s="124" t="s">
        <v>42</v>
      </c>
      <c r="B2211" s="124" t="s">
        <v>2298</v>
      </c>
      <c r="C2211" s="119" t="s">
        <v>80</v>
      </c>
      <c r="D2211" s="119" t="s">
        <v>92</v>
      </c>
      <c r="E2211" s="119"/>
      <c r="F2211" s="119"/>
      <c r="G2211" s="120" t="str">
        <f t="shared" si="34"/>
        <v xml:space="preserve">maiz_amarillo yuca  </v>
      </c>
    </row>
    <row r="2212" spans="1:7" x14ac:dyDescent="0.25">
      <c r="A2212" s="124" t="s">
        <v>42</v>
      </c>
      <c r="B2212" s="124" t="s">
        <v>2299</v>
      </c>
      <c r="C2212" s="119" t="s">
        <v>82</v>
      </c>
      <c r="D2212" s="119" t="s">
        <v>84</v>
      </c>
      <c r="E2212" s="119"/>
      <c r="F2212" s="119"/>
      <c r="G2212" s="120" t="str">
        <f t="shared" si="34"/>
        <v xml:space="preserve">cacao ganaderia_dp  </v>
      </c>
    </row>
    <row r="2213" spans="1:7" x14ac:dyDescent="0.25">
      <c r="A2213" s="124" t="s">
        <v>42</v>
      </c>
      <c r="B2213" s="124" t="s">
        <v>2300</v>
      </c>
      <c r="C2213" s="119" t="s">
        <v>82</v>
      </c>
      <c r="D2213" s="119" t="s">
        <v>86</v>
      </c>
      <c r="E2213" s="119"/>
      <c r="F2213" s="119"/>
      <c r="G2213" s="120" t="str">
        <f t="shared" si="34"/>
        <v xml:space="preserve">cacao aguacate  </v>
      </c>
    </row>
    <row r="2214" spans="1:7" x14ac:dyDescent="0.25">
      <c r="A2214" s="124" t="s">
        <v>42</v>
      </c>
      <c r="B2214" s="124" t="s">
        <v>2301</v>
      </c>
      <c r="C2214" s="119" t="s">
        <v>82</v>
      </c>
      <c r="D2214" s="119" t="s">
        <v>88</v>
      </c>
      <c r="E2214" s="119"/>
      <c r="F2214" s="119"/>
      <c r="G2214" s="120" t="str">
        <f t="shared" si="34"/>
        <v xml:space="preserve">cacao name_espino  </v>
      </c>
    </row>
    <row r="2215" spans="1:7" x14ac:dyDescent="0.25">
      <c r="A2215" s="124" t="s">
        <v>42</v>
      </c>
      <c r="B2215" s="124" t="s">
        <v>2302</v>
      </c>
      <c r="C2215" s="119" t="s">
        <v>82</v>
      </c>
      <c r="D2215" s="119" t="s">
        <v>90</v>
      </c>
      <c r="E2215" s="119"/>
      <c r="F2215" s="119"/>
      <c r="G2215" s="120" t="str">
        <f t="shared" si="34"/>
        <v xml:space="preserve">cacao platano  </v>
      </c>
    </row>
    <row r="2216" spans="1:7" x14ac:dyDescent="0.25">
      <c r="A2216" s="124" t="s">
        <v>42</v>
      </c>
      <c r="B2216" s="124" t="s">
        <v>2303</v>
      </c>
      <c r="C2216" s="119" t="s">
        <v>82</v>
      </c>
      <c r="D2216" s="119" t="s">
        <v>92</v>
      </c>
      <c r="E2216" s="119"/>
      <c r="F2216" s="119"/>
      <c r="G2216" s="120" t="str">
        <f t="shared" si="34"/>
        <v xml:space="preserve">cacao yuca  </v>
      </c>
    </row>
    <row r="2217" spans="1:7" x14ac:dyDescent="0.25">
      <c r="A2217" s="124" t="s">
        <v>42</v>
      </c>
      <c r="B2217" s="124" t="s">
        <v>2304</v>
      </c>
      <c r="C2217" s="119" t="s">
        <v>84</v>
      </c>
      <c r="D2217" s="119" t="s">
        <v>86</v>
      </c>
      <c r="E2217" s="119"/>
      <c r="F2217" s="119"/>
      <c r="G2217" s="120" t="str">
        <f t="shared" si="34"/>
        <v xml:space="preserve">ganaderia_dp aguacate  </v>
      </c>
    </row>
    <row r="2218" spans="1:7" x14ac:dyDescent="0.25">
      <c r="A2218" s="124" t="s">
        <v>42</v>
      </c>
      <c r="B2218" s="124" t="s">
        <v>2305</v>
      </c>
      <c r="C2218" s="119" t="s">
        <v>84</v>
      </c>
      <c r="D2218" s="119" t="s">
        <v>88</v>
      </c>
      <c r="E2218" s="119"/>
      <c r="F2218" s="119"/>
      <c r="G2218" s="120" t="str">
        <f t="shared" si="34"/>
        <v xml:space="preserve">ganaderia_dp name_espino  </v>
      </c>
    </row>
    <row r="2219" spans="1:7" x14ac:dyDescent="0.25">
      <c r="A2219" s="124" t="s">
        <v>42</v>
      </c>
      <c r="B2219" s="124" t="s">
        <v>2306</v>
      </c>
      <c r="C2219" s="119" t="s">
        <v>84</v>
      </c>
      <c r="D2219" s="119" t="s">
        <v>90</v>
      </c>
      <c r="E2219" s="119"/>
      <c r="F2219" s="119"/>
      <c r="G2219" s="120" t="str">
        <f t="shared" ref="G2219:G2282" si="35">+C2219&amp;" "&amp;D2219&amp;" "&amp;E2219&amp;" "&amp;F2219</f>
        <v xml:space="preserve">ganaderia_dp platano  </v>
      </c>
    </row>
    <row r="2220" spans="1:7" x14ac:dyDescent="0.25">
      <c r="A2220" s="124" t="s">
        <v>42</v>
      </c>
      <c r="B2220" s="124" t="s">
        <v>2307</v>
      </c>
      <c r="C2220" s="119" t="s">
        <v>84</v>
      </c>
      <c r="D2220" s="119" t="s">
        <v>92</v>
      </c>
      <c r="E2220" s="119"/>
      <c r="F2220" s="119"/>
      <c r="G2220" s="120" t="str">
        <f t="shared" si="35"/>
        <v xml:space="preserve">ganaderia_dp yuca  </v>
      </c>
    </row>
    <row r="2221" spans="1:7" x14ac:dyDescent="0.25">
      <c r="A2221" s="124" t="s">
        <v>42</v>
      </c>
      <c r="B2221" s="124" t="s">
        <v>2308</v>
      </c>
      <c r="C2221" s="119" t="s">
        <v>86</v>
      </c>
      <c r="D2221" s="119" t="s">
        <v>88</v>
      </c>
      <c r="E2221" s="119"/>
      <c r="F2221" s="119"/>
      <c r="G2221" s="120" t="str">
        <f t="shared" si="35"/>
        <v xml:space="preserve">aguacate name_espino  </v>
      </c>
    </row>
    <row r="2222" spans="1:7" x14ac:dyDescent="0.25">
      <c r="A2222" s="124" t="s">
        <v>42</v>
      </c>
      <c r="B2222" s="124" t="s">
        <v>2309</v>
      </c>
      <c r="C2222" s="119" t="s">
        <v>86</v>
      </c>
      <c r="D2222" s="119" t="s">
        <v>90</v>
      </c>
      <c r="E2222" s="119"/>
      <c r="F2222" s="119"/>
      <c r="G2222" s="120" t="str">
        <f t="shared" si="35"/>
        <v xml:space="preserve">aguacate platano  </v>
      </c>
    </row>
    <row r="2223" spans="1:7" x14ac:dyDescent="0.25">
      <c r="A2223" s="124" t="s">
        <v>42</v>
      </c>
      <c r="B2223" s="124" t="s">
        <v>2310</v>
      </c>
      <c r="C2223" s="119" t="s">
        <v>86</v>
      </c>
      <c r="D2223" s="119" t="s">
        <v>92</v>
      </c>
      <c r="E2223" s="119"/>
      <c r="F2223" s="119"/>
      <c r="G2223" s="120" t="str">
        <f t="shared" si="35"/>
        <v xml:space="preserve">aguacate yuca  </v>
      </c>
    </row>
    <row r="2224" spans="1:7" x14ac:dyDescent="0.25">
      <c r="A2224" s="124" t="s">
        <v>42</v>
      </c>
      <c r="B2224" s="124" t="s">
        <v>2311</v>
      </c>
      <c r="C2224" s="119" t="s">
        <v>88</v>
      </c>
      <c r="D2224" s="119" t="s">
        <v>90</v>
      </c>
      <c r="E2224" s="119"/>
      <c r="F2224" s="119"/>
      <c r="G2224" s="120" t="str">
        <f t="shared" si="35"/>
        <v xml:space="preserve">name_espino platano  </v>
      </c>
    </row>
    <row r="2225" spans="1:7" x14ac:dyDescent="0.25">
      <c r="A2225" s="124" t="s">
        <v>42</v>
      </c>
      <c r="B2225" s="124" t="s">
        <v>2312</v>
      </c>
      <c r="C2225" s="119" t="s">
        <v>88</v>
      </c>
      <c r="D2225" s="119" t="s">
        <v>92</v>
      </c>
      <c r="E2225" s="119"/>
      <c r="F2225" s="119"/>
      <c r="G2225" s="120" t="str">
        <f t="shared" si="35"/>
        <v xml:space="preserve">name_espino yuca  </v>
      </c>
    </row>
    <row r="2226" spans="1:7" x14ac:dyDescent="0.25">
      <c r="A2226" s="124" t="s">
        <v>42</v>
      </c>
      <c r="B2226" s="124" t="s">
        <v>2313</v>
      </c>
      <c r="C2226" s="119" t="s">
        <v>90</v>
      </c>
      <c r="D2226" s="119" t="s">
        <v>92</v>
      </c>
      <c r="E2226" s="119"/>
      <c r="F2226" s="119"/>
      <c r="G2226" s="120" t="str">
        <f t="shared" si="35"/>
        <v xml:space="preserve">platano yuca  </v>
      </c>
    </row>
    <row r="2227" spans="1:7" x14ac:dyDescent="0.25">
      <c r="A2227" s="124" t="s">
        <v>42</v>
      </c>
      <c r="B2227" s="124" t="s">
        <v>2314</v>
      </c>
      <c r="C2227" s="119" t="s">
        <v>80</v>
      </c>
      <c r="D2227" s="119" t="s">
        <v>82</v>
      </c>
      <c r="E2227" s="119" t="s">
        <v>115</v>
      </c>
      <c r="F2227" s="119"/>
      <c r="G2227" s="120" t="str">
        <f t="shared" si="35"/>
        <v xml:space="preserve">maiz_amarillo cacao avicultura_engorde </v>
      </c>
    </row>
    <row r="2228" spans="1:7" x14ac:dyDescent="0.25">
      <c r="A2228" s="124" t="s">
        <v>42</v>
      </c>
      <c r="B2228" s="124" t="s">
        <v>2315</v>
      </c>
      <c r="C2228" s="119" t="s">
        <v>80</v>
      </c>
      <c r="D2228" s="119" t="s">
        <v>82</v>
      </c>
      <c r="E2228" s="119" t="s">
        <v>117</v>
      </c>
      <c r="F2228" s="119"/>
      <c r="G2228" s="120" t="str">
        <f t="shared" si="35"/>
        <v xml:space="preserve">maiz_amarillo cacao avicultura_postura </v>
      </c>
    </row>
    <row r="2229" spans="1:7" x14ac:dyDescent="0.25">
      <c r="A2229" s="124" t="s">
        <v>42</v>
      </c>
      <c r="B2229" s="124" t="s">
        <v>2316</v>
      </c>
      <c r="C2229" s="119" t="s">
        <v>80</v>
      </c>
      <c r="D2229" s="119" t="s">
        <v>82</v>
      </c>
      <c r="E2229" s="119" t="s">
        <v>84</v>
      </c>
      <c r="F2229" s="119"/>
      <c r="G2229" s="120" t="str">
        <f t="shared" si="35"/>
        <v xml:space="preserve">maiz_amarillo cacao ganaderia_dp </v>
      </c>
    </row>
    <row r="2230" spans="1:7" x14ac:dyDescent="0.25">
      <c r="A2230" s="124" t="s">
        <v>42</v>
      </c>
      <c r="B2230" s="124" t="s">
        <v>2317</v>
      </c>
      <c r="C2230" s="119" t="s">
        <v>80</v>
      </c>
      <c r="D2230" s="119" t="s">
        <v>82</v>
      </c>
      <c r="E2230" s="119" t="s">
        <v>120</v>
      </c>
      <c r="F2230" s="119"/>
      <c r="G2230" s="120" t="str">
        <f t="shared" si="35"/>
        <v xml:space="preserve">maiz_amarillo cacao porcicultura_ciclo_completo </v>
      </c>
    </row>
    <row r="2231" spans="1:7" x14ac:dyDescent="0.25">
      <c r="A2231" s="124" t="s">
        <v>42</v>
      </c>
      <c r="B2231" s="124" t="s">
        <v>2318</v>
      </c>
      <c r="C2231" s="119" t="s">
        <v>80</v>
      </c>
      <c r="D2231" s="119" t="s">
        <v>82</v>
      </c>
      <c r="E2231" s="119" t="s">
        <v>86</v>
      </c>
      <c r="F2231" s="119"/>
      <c r="G2231" s="120" t="str">
        <f t="shared" si="35"/>
        <v xml:space="preserve">maiz_amarillo cacao aguacate </v>
      </c>
    </row>
    <row r="2232" spans="1:7" x14ac:dyDescent="0.25">
      <c r="A2232" s="124" t="s">
        <v>42</v>
      </c>
      <c r="B2232" s="124" t="s">
        <v>2319</v>
      </c>
      <c r="C2232" s="119" t="s">
        <v>80</v>
      </c>
      <c r="D2232" s="119" t="s">
        <v>82</v>
      </c>
      <c r="E2232" s="119" t="s">
        <v>88</v>
      </c>
      <c r="F2232" s="119"/>
      <c r="G2232" s="120" t="str">
        <f t="shared" si="35"/>
        <v xml:space="preserve">maiz_amarillo cacao name_espino </v>
      </c>
    </row>
    <row r="2233" spans="1:7" x14ac:dyDescent="0.25">
      <c r="A2233" s="124" t="s">
        <v>42</v>
      </c>
      <c r="B2233" s="124" t="s">
        <v>2320</v>
      </c>
      <c r="C2233" s="119" t="s">
        <v>80</v>
      </c>
      <c r="D2233" s="119" t="s">
        <v>82</v>
      </c>
      <c r="E2233" s="119" t="s">
        <v>90</v>
      </c>
      <c r="F2233" s="119"/>
      <c r="G2233" s="120" t="str">
        <f t="shared" si="35"/>
        <v xml:space="preserve">maiz_amarillo cacao platano </v>
      </c>
    </row>
    <row r="2234" spans="1:7" x14ac:dyDescent="0.25">
      <c r="A2234" s="124" t="s">
        <v>42</v>
      </c>
      <c r="B2234" s="124" t="s">
        <v>2321</v>
      </c>
      <c r="C2234" s="119" t="s">
        <v>80</v>
      </c>
      <c r="D2234" s="119" t="s">
        <v>82</v>
      </c>
      <c r="E2234" s="119" t="s">
        <v>92</v>
      </c>
      <c r="F2234" s="119"/>
      <c r="G2234" s="120" t="str">
        <f t="shared" si="35"/>
        <v xml:space="preserve">maiz_amarillo cacao yuca </v>
      </c>
    </row>
    <row r="2235" spans="1:7" x14ac:dyDescent="0.25">
      <c r="A2235" s="124" t="s">
        <v>42</v>
      </c>
      <c r="B2235" s="124" t="s">
        <v>2322</v>
      </c>
      <c r="C2235" s="119" t="s">
        <v>80</v>
      </c>
      <c r="D2235" s="119" t="s">
        <v>115</v>
      </c>
      <c r="E2235" s="119" t="s">
        <v>84</v>
      </c>
      <c r="F2235" s="119"/>
      <c r="G2235" s="120" t="str">
        <f t="shared" si="35"/>
        <v xml:space="preserve">maiz_amarillo avicultura_engorde ganaderia_dp </v>
      </c>
    </row>
    <row r="2236" spans="1:7" x14ac:dyDescent="0.25">
      <c r="A2236" s="124" t="s">
        <v>42</v>
      </c>
      <c r="B2236" s="124" t="s">
        <v>2323</v>
      </c>
      <c r="C2236" s="119" t="s">
        <v>80</v>
      </c>
      <c r="D2236" s="119" t="s">
        <v>115</v>
      </c>
      <c r="E2236" s="119" t="s">
        <v>86</v>
      </c>
      <c r="F2236" s="119"/>
      <c r="G2236" s="120" t="str">
        <f t="shared" si="35"/>
        <v xml:space="preserve">maiz_amarillo avicultura_engorde aguacate </v>
      </c>
    </row>
    <row r="2237" spans="1:7" x14ac:dyDescent="0.25">
      <c r="A2237" s="124" t="s">
        <v>42</v>
      </c>
      <c r="B2237" s="124" t="s">
        <v>2324</v>
      </c>
      <c r="C2237" s="119" t="s">
        <v>80</v>
      </c>
      <c r="D2237" s="119" t="s">
        <v>115</v>
      </c>
      <c r="E2237" s="119" t="s">
        <v>88</v>
      </c>
      <c r="F2237" s="119"/>
      <c r="G2237" s="120" t="str">
        <f t="shared" si="35"/>
        <v xml:space="preserve">maiz_amarillo avicultura_engorde name_espino </v>
      </c>
    </row>
    <row r="2238" spans="1:7" x14ac:dyDescent="0.25">
      <c r="A2238" s="124" t="s">
        <v>42</v>
      </c>
      <c r="B2238" s="124" t="s">
        <v>2325</v>
      </c>
      <c r="C2238" s="119" t="s">
        <v>80</v>
      </c>
      <c r="D2238" s="119" t="s">
        <v>115</v>
      </c>
      <c r="E2238" s="119" t="s">
        <v>90</v>
      </c>
      <c r="F2238" s="119"/>
      <c r="G2238" s="120" t="str">
        <f t="shared" si="35"/>
        <v xml:space="preserve">maiz_amarillo avicultura_engorde platano </v>
      </c>
    </row>
    <row r="2239" spans="1:7" x14ac:dyDescent="0.25">
      <c r="A2239" s="124" t="s">
        <v>42</v>
      </c>
      <c r="B2239" s="124" t="s">
        <v>2326</v>
      </c>
      <c r="C2239" s="119" t="s">
        <v>80</v>
      </c>
      <c r="D2239" s="119" t="s">
        <v>115</v>
      </c>
      <c r="E2239" s="119" t="s">
        <v>92</v>
      </c>
      <c r="F2239" s="119"/>
      <c r="G2239" s="120" t="str">
        <f t="shared" si="35"/>
        <v xml:space="preserve">maiz_amarillo avicultura_engorde yuca </v>
      </c>
    </row>
    <row r="2240" spans="1:7" x14ac:dyDescent="0.25">
      <c r="A2240" s="124" t="s">
        <v>42</v>
      </c>
      <c r="B2240" s="124" t="s">
        <v>2327</v>
      </c>
      <c r="C2240" s="119" t="s">
        <v>80</v>
      </c>
      <c r="D2240" s="119" t="s">
        <v>117</v>
      </c>
      <c r="E2240" s="119" t="s">
        <v>84</v>
      </c>
      <c r="F2240" s="119"/>
      <c r="G2240" s="120" t="str">
        <f t="shared" si="35"/>
        <v xml:space="preserve">maiz_amarillo avicultura_postura ganaderia_dp </v>
      </c>
    </row>
    <row r="2241" spans="1:7" x14ac:dyDescent="0.25">
      <c r="A2241" s="124" t="s">
        <v>42</v>
      </c>
      <c r="B2241" s="124" t="s">
        <v>2328</v>
      </c>
      <c r="C2241" s="119" t="s">
        <v>80</v>
      </c>
      <c r="D2241" s="119" t="s">
        <v>117</v>
      </c>
      <c r="E2241" s="119" t="s">
        <v>86</v>
      </c>
      <c r="F2241" s="119"/>
      <c r="G2241" s="120" t="str">
        <f t="shared" si="35"/>
        <v xml:space="preserve">maiz_amarillo avicultura_postura aguacate </v>
      </c>
    </row>
    <row r="2242" spans="1:7" x14ac:dyDescent="0.25">
      <c r="A2242" s="124" t="s">
        <v>42</v>
      </c>
      <c r="B2242" s="124" t="s">
        <v>2329</v>
      </c>
      <c r="C2242" s="119" t="s">
        <v>80</v>
      </c>
      <c r="D2242" s="119" t="s">
        <v>117</v>
      </c>
      <c r="E2242" s="119" t="s">
        <v>88</v>
      </c>
      <c r="F2242" s="119"/>
      <c r="G2242" s="120" t="str">
        <f t="shared" si="35"/>
        <v xml:space="preserve">maiz_amarillo avicultura_postura name_espino </v>
      </c>
    </row>
    <row r="2243" spans="1:7" x14ac:dyDescent="0.25">
      <c r="A2243" s="124" t="s">
        <v>42</v>
      </c>
      <c r="B2243" s="124" t="s">
        <v>2330</v>
      </c>
      <c r="C2243" s="119" t="s">
        <v>80</v>
      </c>
      <c r="D2243" s="119" t="s">
        <v>117</v>
      </c>
      <c r="E2243" s="119" t="s">
        <v>90</v>
      </c>
      <c r="F2243" s="119"/>
      <c r="G2243" s="120" t="str">
        <f t="shared" si="35"/>
        <v xml:space="preserve">maiz_amarillo avicultura_postura platano </v>
      </c>
    </row>
    <row r="2244" spans="1:7" x14ac:dyDescent="0.25">
      <c r="A2244" s="124" t="s">
        <v>42</v>
      </c>
      <c r="B2244" s="124" t="s">
        <v>2331</v>
      </c>
      <c r="C2244" s="119" t="s">
        <v>80</v>
      </c>
      <c r="D2244" s="119" t="s">
        <v>117</v>
      </c>
      <c r="E2244" s="119" t="s">
        <v>92</v>
      </c>
      <c r="F2244" s="119"/>
      <c r="G2244" s="120" t="str">
        <f t="shared" si="35"/>
        <v xml:space="preserve">maiz_amarillo avicultura_postura yuca </v>
      </c>
    </row>
    <row r="2245" spans="1:7" x14ac:dyDescent="0.25">
      <c r="A2245" s="124" t="s">
        <v>42</v>
      </c>
      <c r="B2245" s="124" t="s">
        <v>2332</v>
      </c>
      <c r="C2245" s="119" t="s">
        <v>80</v>
      </c>
      <c r="D2245" s="119" t="s">
        <v>84</v>
      </c>
      <c r="E2245" s="119" t="s">
        <v>120</v>
      </c>
      <c r="F2245" s="119"/>
      <c r="G2245" s="120" t="str">
        <f t="shared" si="35"/>
        <v xml:space="preserve">maiz_amarillo ganaderia_dp porcicultura_ciclo_completo </v>
      </c>
    </row>
    <row r="2246" spans="1:7" x14ac:dyDescent="0.25">
      <c r="A2246" s="124" t="s">
        <v>42</v>
      </c>
      <c r="B2246" s="124" t="s">
        <v>2333</v>
      </c>
      <c r="C2246" s="119" t="s">
        <v>80</v>
      </c>
      <c r="D2246" s="119" t="s">
        <v>84</v>
      </c>
      <c r="E2246" s="119" t="s">
        <v>86</v>
      </c>
      <c r="F2246" s="119"/>
      <c r="G2246" s="120" t="str">
        <f t="shared" si="35"/>
        <v xml:space="preserve">maiz_amarillo ganaderia_dp aguacate </v>
      </c>
    </row>
    <row r="2247" spans="1:7" x14ac:dyDescent="0.25">
      <c r="A2247" s="124" t="s">
        <v>42</v>
      </c>
      <c r="B2247" s="124" t="s">
        <v>2334</v>
      </c>
      <c r="C2247" s="119" t="s">
        <v>80</v>
      </c>
      <c r="D2247" s="119" t="s">
        <v>84</v>
      </c>
      <c r="E2247" s="119" t="s">
        <v>88</v>
      </c>
      <c r="F2247" s="119"/>
      <c r="G2247" s="120" t="str">
        <f t="shared" si="35"/>
        <v xml:space="preserve">maiz_amarillo ganaderia_dp name_espino </v>
      </c>
    </row>
    <row r="2248" spans="1:7" x14ac:dyDescent="0.25">
      <c r="A2248" s="124" t="s">
        <v>42</v>
      </c>
      <c r="B2248" s="124" t="s">
        <v>2335</v>
      </c>
      <c r="C2248" s="119" t="s">
        <v>80</v>
      </c>
      <c r="D2248" s="119" t="s">
        <v>84</v>
      </c>
      <c r="E2248" s="119" t="s">
        <v>90</v>
      </c>
      <c r="F2248" s="119"/>
      <c r="G2248" s="120" t="str">
        <f t="shared" si="35"/>
        <v xml:space="preserve">maiz_amarillo ganaderia_dp platano </v>
      </c>
    </row>
    <row r="2249" spans="1:7" x14ac:dyDescent="0.25">
      <c r="A2249" s="124" t="s">
        <v>42</v>
      </c>
      <c r="B2249" s="124" t="s">
        <v>2336</v>
      </c>
      <c r="C2249" s="119" t="s">
        <v>80</v>
      </c>
      <c r="D2249" s="119" t="s">
        <v>84</v>
      </c>
      <c r="E2249" s="119" t="s">
        <v>92</v>
      </c>
      <c r="F2249" s="119"/>
      <c r="G2249" s="120" t="str">
        <f t="shared" si="35"/>
        <v xml:space="preserve">maiz_amarillo ganaderia_dp yuca </v>
      </c>
    </row>
    <row r="2250" spans="1:7" x14ac:dyDescent="0.25">
      <c r="A2250" s="124" t="s">
        <v>42</v>
      </c>
      <c r="B2250" s="124" t="s">
        <v>2337</v>
      </c>
      <c r="C2250" s="119" t="s">
        <v>80</v>
      </c>
      <c r="D2250" s="119" t="s">
        <v>120</v>
      </c>
      <c r="E2250" s="119" t="s">
        <v>86</v>
      </c>
      <c r="F2250" s="119"/>
      <c r="G2250" s="120" t="str">
        <f t="shared" si="35"/>
        <v xml:space="preserve">maiz_amarillo porcicultura_ciclo_completo aguacate </v>
      </c>
    </row>
    <row r="2251" spans="1:7" x14ac:dyDescent="0.25">
      <c r="A2251" s="124" t="s">
        <v>42</v>
      </c>
      <c r="B2251" s="124" t="s">
        <v>2338</v>
      </c>
      <c r="C2251" s="119" t="s">
        <v>80</v>
      </c>
      <c r="D2251" s="119" t="s">
        <v>120</v>
      </c>
      <c r="E2251" s="119" t="s">
        <v>88</v>
      </c>
      <c r="F2251" s="119"/>
      <c r="G2251" s="120" t="str">
        <f t="shared" si="35"/>
        <v xml:space="preserve">maiz_amarillo porcicultura_ciclo_completo name_espino </v>
      </c>
    </row>
    <row r="2252" spans="1:7" x14ac:dyDescent="0.25">
      <c r="A2252" s="124" t="s">
        <v>42</v>
      </c>
      <c r="B2252" s="124" t="s">
        <v>2339</v>
      </c>
      <c r="C2252" s="119" t="s">
        <v>80</v>
      </c>
      <c r="D2252" s="119" t="s">
        <v>120</v>
      </c>
      <c r="E2252" s="119" t="s">
        <v>90</v>
      </c>
      <c r="F2252" s="119"/>
      <c r="G2252" s="120" t="str">
        <f t="shared" si="35"/>
        <v xml:space="preserve">maiz_amarillo porcicultura_ciclo_completo platano </v>
      </c>
    </row>
    <row r="2253" spans="1:7" x14ac:dyDescent="0.25">
      <c r="A2253" s="124" t="s">
        <v>42</v>
      </c>
      <c r="B2253" s="124" t="s">
        <v>2340</v>
      </c>
      <c r="C2253" s="119" t="s">
        <v>80</v>
      </c>
      <c r="D2253" s="119" t="s">
        <v>120</v>
      </c>
      <c r="E2253" s="119" t="s">
        <v>92</v>
      </c>
      <c r="F2253" s="119"/>
      <c r="G2253" s="120" t="str">
        <f t="shared" si="35"/>
        <v xml:space="preserve">maiz_amarillo porcicultura_ciclo_completo yuca </v>
      </c>
    </row>
    <row r="2254" spans="1:7" x14ac:dyDescent="0.25">
      <c r="A2254" s="124" t="s">
        <v>42</v>
      </c>
      <c r="B2254" s="124" t="s">
        <v>2341</v>
      </c>
      <c r="C2254" s="119" t="s">
        <v>80</v>
      </c>
      <c r="D2254" s="119" t="s">
        <v>86</v>
      </c>
      <c r="E2254" s="119" t="s">
        <v>88</v>
      </c>
      <c r="F2254" s="119"/>
      <c r="G2254" s="120" t="str">
        <f t="shared" si="35"/>
        <v xml:space="preserve">maiz_amarillo aguacate name_espino </v>
      </c>
    </row>
    <row r="2255" spans="1:7" x14ac:dyDescent="0.25">
      <c r="A2255" s="124" t="s">
        <v>42</v>
      </c>
      <c r="B2255" s="124" t="s">
        <v>2342</v>
      </c>
      <c r="C2255" s="119" t="s">
        <v>80</v>
      </c>
      <c r="D2255" s="119" t="s">
        <v>86</v>
      </c>
      <c r="E2255" s="119" t="s">
        <v>90</v>
      </c>
      <c r="F2255" s="119"/>
      <c r="G2255" s="120" t="str">
        <f t="shared" si="35"/>
        <v xml:space="preserve">maiz_amarillo aguacate platano </v>
      </c>
    </row>
    <row r="2256" spans="1:7" x14ac:dyDescent="0.25">
      <c r="A2256" s="124" t="s">
        <v>42</v>
      </c>
      <c r="B2256" s="124" t="s">
        <v>2343</v>
      </c>
      <c r="C2256" s="119" t="s">
        <v>80</v>
      </c>
      <c r="D2256" s="119" t="s">
        <v>86</v>
      </c>
      <c r="E2256" s="119" t="s">
        <v>92</v>
      </c>
      <c r="F2256" s="119"/>
      <c r="G2256" s="120" t="str">
        <f t="shared" si="35"/>
        <v xml:space="preserve">maiz_amarillo aguacate yuca </v>
      </c>
    </row>
    <row r="2257" spans="1:7" x14ac:dyDescent="0.25">
      <c r="A2257" s="124" t="s">
        <v>42</v>
      </c>
      <c r="B2257" s="124" t="s">
        <v>2344</v>
      </c>
      <c r="C2257" s="119" t="s">
        <v>80</v>
      </c>
      <c r="D2257" s="119" t="s">
        <v>88</v>
      </c>
      <c r="E2257" s="119" t="s">
        <v>90</v>
      </c>
      <c r="F2257" s="119"/>
      <c r="G2257" s="120" t="str">
        <f t="shared" si="35"/>
        <v xml:space="preserve">maiz_amarillo name_espino platano </v>
      </c>
    </row>
    <row r="2258" spans="1:7" x14ac:dyDescent="0.25">
      <c r="A2258" s="124" t="s">
        <v>42</v>
      </c>
      <c r="B2258" s="124" t="s">
        <v>2345</v>
      </c>
      <c r="C2258" s="119" t="s">
        <v>80</v>
      </c>
      <c r="D2258" s="119" t="s">
        <v>88</v>
      </c>
      <c r="E2258" s="119" t="s">
        <v>92</v>
      </c>
      <c r="F2258" s="119"/>
      <c r="G2258" s="120" t="str">
        <f t="shared" si="35"/>
        <v xml:space="preserve">maiz_amarillo name_espino yuca </v>
      </c>
    </row>
    <row r="2259" spans="1:7" x14ac:dyDescent="0.25">
      <c r="A2259" s="124" t="s">
        <v>42</v>
      </c>
      <c r="B2259" s="124" t="s">
        <v>2346</v>
      </c>
      <c r="C2259" s="119" t="s">
        <v>80</v>
      </c>
      <c r="D2259" s="119" t="s">
        <v>90</v>
      </c>
      <c r="E2259" s="119" t="s">
        <v>92</v>
      </c>
      <c r="F2259" s="119"/>
      <c r="G2259" s="120" t="str">
        <f t="shared" si="35"/>
        <v xml:space="preserve">maiz_amarillo platano yuca </v>
      </c>
    </row>
    <row r="2260" spans="1:7" x14ac:dyDescent="0.25">
      <c r="A2260" s="124" t="s">
        <v>42</v>
      </c>
      <c r="B2260" s="124" t="s">
        <v>2347</v>
      </c>
      <c r="C2260" s="119" t="s">
        <v>82</v>
      </c>
      <c r="D2260" s="119" t="s">
        <v>115</v>
      </c>
      <c r="E2260" s="119" t="s">
        <v>84</v>
      </c>
      <c r="F2260" s="119"/>
      <c r="G2260" s="120" t="str">
        <f t="shared" si="35"/>
        <v xml:space="preserve">cacao avicultura_engorde ganaderia_dp </v>
      </c>
    </row>
    <row r="2261" spans="1:7" x14ac:dyDescent="0.25">
      <c r="A2261" s="124" t="s">
        <v>42</v>
      </c>
      <c r="B2261" s="124" t="s">
        <v>2348</v>
      </c>
      <c r="C2261" s="119" t="s">
        <v>82</v>
      </c>
      <c r="D2261" s="119" t="s">
        <v>115</v>
      </c>
      <c r="E2261" s="119" t="s">
        <v>86</v>
      </c>
      <c r="F2261" s="119"/>
      <c r="G2261" s="120" t="str">
        <f t="shared" si="35"/>
        <v xml:space="preserve">cacao avicultura_engorde aguacate </v>
      </c>
    </row>
    <row r="2262" spans="1:7" x14ac:dyDescent="0.25">
      <c r="A2262" s="124" t="s">
        <v>42</v>
      </c>
      <c r="B2262" s="124" t="s">
        <v>2349</v>
      </c>
      <c r="C2262" s="119" t="s">
        <v>82</v>
      </c>
      <c r="D2262" s="119" t="s">
        <v>115</v>
      </c>
      <c r="E2262" s="119" t="s">
        <v>88</v>
      </c>
      <c r="F2262" s="119"/>
      <c r="G2262" s="120" t="str">
        <f t="shared" si="35"/>
        <v xml:space="preserve">cacao avicultura_engorde name_espino </v>
      </c>
    </row>
    <row r="2263" spans="1:7" x14ac:dyDescent="0.25">
      <c r="A2263" s="124" t="s">
        <v>42</v>
      </c>
      <c r="B2263" s="124" t="s">
        <v>2350</v>
      </c>
      <c r="C2263" s="119" t="s">
        <v>82</v>
      </c>
      <c r="D2263" s="119" t="s">
        <v>115</v>
      </c>
      <c r="E2263" s="119" t="s">
        <v>90</v>
      </c>
      <c r="F2263" s="119"/>
      <c r="G2263" s="120" t="str">
        <f t="shared" si="35"/>
        <v xml:space="preserve">cacao avicultura_engorde platano </v>
      </c>
    </row>
    <row r="2264" spans="1:7" x14ac:dyDescent="0.25">
      <c r="A2264" s="124" t="s">
        <v>42</v>
      </c>
      <c r="B2264" s="124" t="s">
        <v>2351</v>
      </c>
      <c r="C2264" s="119" t="s">
        <v>82</v>
      </c>
      <c r="D2264" s="119" t="s">
        <v>115</v>
      </c>
      <c r="E2264" s="119" t="s">
        <v>92</v>
      </c>
      <c r="F2264" s="119"/>
      <c r="G2264" s="120" t="str">
        <f t="shared" si="35"/>
        <v xml:space="preserve">cacao avicultura_engorde yuca </v>
      </c>
    </row>
    <row r="2265" spans="1:7" x14ac:dyDescent="0.25">
      <c r="A2265" s="124" t="s">
        <v>42</v>
      </c>
      <c r="B2265" s="124" t="s">
        <v>2352</v>
      </c>
      <c r="C2265" s="119" t="s">
        <v>82</v>
      </c>
      <c r="D2265" s="119" t="s">
        <v>117</v>
      </c>
      <c r="E2265" s="119" t="s">
        <v>84</v>
      </c>
      <c r="F2265" s="119"/>
      <c r="G2265" s="120" t="str">
        <f t="shared" si="35"/>
        <v xml:space="preserve">cacao avicultura_postura ganaderia_dp </v>
      </c>
    </row>
    <row r="2266" spans="1:7" x14ac:dyDescent="0.25">
      <c r="A2266" s="124" t="s">
        <v>42</v>
      </c>
      <c r="B2266" s="124" t="s">
        <v>2353</v>
      </c>
      <c r="C2266" s="119" t="s">
        <v>82</v>
      </c>
      <c r="D2266" s="119" t="s">
        <v>117</v>
      </c>
      <c r="E2266" s="119" t="s">
        <v>86</v>
      </c>
      <c r="F2266" s="119"/>
      <c r="G2266" s="120" t="str">
        <f t="shared" si="35"/>
        <v xml:space="preserve">cacao avicultura_postura aguacate </v>
      </c>
    </row>
    <row r="2267" spans="1:7" x14ac:dyDescent="0.25">
      <c r="A2267" s="124" t="s">
        <v>42</v>
      </c>
      <c r="B2267" s="124" t="s">
        <v>2354</v>
      </c>
      <c r="C2267" s="119" t="s">
        <v>82</v>
      </c>
      <c r="D2267" s="119" t="s">
        <v>117</v>
      </c>
      <c r="E2267" s="119" t="s">
        <v>88</v>
      </c>
      <c r="F2267" s="119"/>
      <c r="G2267" s="120" t="str">
        <f t="shared" si="35"/>
        <v xml:space="preserve">cacao avicultura_postura name_espino </v>
      </c>
    </row>
    <row r="2268" spans="1:7" x14ac:dyDescent="0.25">
      <c r="A2268" s="124" t="s">
        <v>42</v>
      </c>
      <c r="B2268" s="124" t="s">
        <v>2355</v>
      </c>
      <c r="C2268" s="119" t="s">
        <v>82</v>
      </c>
      <c r="D2268" s="119" t="s">
        <v>117</v>
      </c>
      <c r="E2268" s="119" t="s">
        <v>90</v>
      </c>
      <c r="F2268" s="119"/>
      <c r="G2268" s="120" t="str">
        <f t="shared" si="35"/>
        <v xml:space="preserve">cacao avicultura_postura platano </v>
      </c>
    </row>
    <row r="2269" spans="1:7" x14ac:dyDescent="0.25">
      <c r="A2269" s="124" t="s">
        <v>42</v>
      </c>
      <c r="B2269" s="124" t="s">
        <v>2356</v>
      </c>
      <c r="C2269" s="119" t="s">
        <v>82</v>
      </c>
      <c r="D2269" s="119" t="s">
        <v>117</v>
      </c>
      <c r="E2269" s="119" t="s">
        <v>92</v>
      </c>
      <c r="F2269" s="119"/>
      <c r="G2269" s="120" t="str">
        <f t="shared" si="35"/>
        <v xml:space="preserve">cacao avicultura_postura yuca </v>
      </c>
    </row>
    <row r="2270" spans="1:7" x14ac:dyDescent="0.25">
      <c r="A2270" s="124" t="s">
        <v>42</v>
      </c>
      <c r="B2270" s="124" t="s">
        <v>2357</v>
      </c>
      <c r="C2270" s="119" t="s">
        <v>82</v>
      </c>
      <c r="D2270" s="119" t="s">
        <v>84</v>
      </c>
      <c r="E2270" s="119" t="s">
        <v>120</v>
      </c>
      <c r="F2270" s="119"/>
      <c r="G2270" s="120" t="str">
        <f t="shared" si="35"/>
        <v xml:space="preserve">cacao ganaderia_dp porcicultura_ciclo_completo </v>
      </c>
    </row>
    <row r="2271" spans="1:7" x14ac:dyDescent="0.25">
      <c r="A2271" s="124" t="s">
        <v>42</v>
      </c>
      <c r="B2271" s="124" t="s">
        <v>2358</v>
      </c>
      <c r="C2271" s="119" t="s">
        <v>82</v>
      </c>
      <c r="D2271" s="119" t="s">
        <v>84</v>
      </c>
      <c r="E2271" s="119" t="s">
        <v>86</v>
      </c>
      <c r="F2271" s="119"/>
      <c r="G2271" s="120" t="str">
        <f t="shared" si="35"/>
        <v xml:space="preserve">cacao ganaderia_dp aguacate </v>
      </c>
    </row>
    <row r="2272" spans="1:7" x14ac:dyDescent="0.25">
      <c r="A2272" s="124" t="s">
        <v>42</v>
      </c>
      <c r="B2272" s="124" t="s">
        <v>2359</v>
      </c>
      <c r="C2272" s="119" t="s">
        <v>82</v>
      </c>
      <c r="D2272" s="119" t="s">
        <v>84</v>
      </c>
      <c r="E2272" s="119" t="s">
        <v>88</v>
      </c>
      <c r="F2272" s="119"/>
      <c r="G2272" s="120" t="str">
        <f t="shared" si="35"/>
        <v xml:space="preserve">cacao ganaderia_dp name_espino </v>
      </c>
    </row>
    <row r="2273" spans="1:7" x14ac:dyDescent="0.25">
      <c r="A2273" s="124" t="s">
        <v>42</v>
      </c>
      <c r="B2273" s="124" t="s">
        <v>2360</v>
      </c>
      <c r="C2273" s="119" t="s">
        <v>82</v>
      </c>
      <c r="D2273" s="119" t="s">
        <v>84</v>
      </c>
      <c r="E2273" s="119" t="s">
        <v>90</v>
      </c>
      <c r="F2273" s="119"/>
      <c r="G2273" s="120" t="str">
        <f t="shared" si="35"/>
        <v xml:space="preserve">cacao ganaderia_dp platano </v>
      </c>
    </row>
    <row r="2274" spans="1:7" x14ac:dyDescent="0.25">
      <c r="A2274" s="124" t="s">
        <v>42</v>
      </c>
      <c r="B2274" s="124" t="s">
        <v>2361</v>
      </c>
      <c r="C2274" s="119" t="s">
        <v>82</v>
      </c>
      <c r="D2274" s="119" t="s">
        <v>84</v>
      </c>
      <c r="E2274" s="119" t="s">
        <v>92</v>
      </c>
      <c r="F2274" s="119"/>
      <c r="G2274" s="120" t="str">
        <f t="shared" si="35"/>
        <v xml:space="preserve">cacao ganaderia_dp yuca </v>
      </c>
    </row>
    <row r="2275" spans="1:7" x14ac:dyDescent="0.25">
      <c r="A2275" s="124" t="s">
        <v>42</v>
      </c>
      <c r="B2275" s="124" t="s">
        <v>2362</v>
      </c>
      <c r="C2275" s="119" t="s">
        <v>82</v>
      </c>
      <c r="D2275" s="119" t="s">
        <v>120</v>
      </c>
      <c r="E2275" s="119" t="s">
        <v>86</v>
      </c>
      <c r="F2275" s="119"/>
      <c r="G2275" s="120" t="str">
        <f t="shared" si="35"/>
        <v xml:space="preserve">cacao porcicultura_ciclo_completo aguacate </v>
      </c>
    </row>
    <row r="2276" spans="1:7" x14ac:dyDescent="0.25">
      <c r="A2276" s="124" t="s">
        <v>42</v>
      </c>
      <c r="B2276" s="124" t="s">
        <v>2363</v>
      </c>
      <c r="C2276" s="119" t="s">
        <v>82</v>
      </c>
      <c r="D2276" s="119" t="s">
        <v>120</v>
      </c>
      <c r="E2276" s="119" t="s">
        <v>88</v>
      </c>
      <c r="F2276" s="119"/>
      <c r="G2276" s="120" t="str">
        <f t="shared" si="35"/>
        <v xml:space="preserve">cacao porcicultura_ciclo_completo name_espino </v>
      </c>
    </row>
    <row r="2277" spans="1:7" x14ac:dyDescent="0.25">
      <c r="A2277" s="124" t="s">
        <v>42</v>
      </c>
      <c r="B2277" s="124" t="s">
        <v>2364</v>
      </c>
      <c r="C2277" s="119" t="s">
        <v>82</v>
      </c>
      <c r="D2277" s="119" t="s">
        <v>120</v>
      </c>
      <c r="E2277" s="119" t="s">
        <v>90</v>
      </c>
      <c r="F2277" s="119"/>
      <c r="G2277" s="120" t="str">
        <f t="shared" si="35"/>
        <v xml:space="preserve">cacao porcicultura_ciclo_completo platano </v>
      </c>
    </row>
    <row r="2278" spans="1:7" x14ac:dyDescent="0.25">
      <c r="A2278" s="124" t="s">
        <v>42</v>
      </c>
      <c r="B2278" s="124" t="s">
        <v>2365</v>
      </c>
      <c r="C2278" s="119" t="s">
        <v>82</v>
      </c>
      <c r="D2278" s="119" t="s">
        <v>120</v>
      </c>
      <c r="E2278" s="119" t="s">
        <v>92</v>
      </c>
      <c r="F2278" s="119"/>
      <c r="G2278" s="120" t="str">
        <f t="shared" si="35"/>
        <v xml:space="preserve">cacao porcicultura_ciclo_completo yuca </v>
      </c>
    </row>
    <row r="2279" spans="1:7" x14ac:dyDescent="0.25">
      <c r="A2279" s="124" t="s">
        <v>42</v>
      </c>
      <c r="B2279" s="124" t="s">
        <v>2366</v>
      </c>
      <c r="C2279" s="119" t="s">
        <v>82</v>
      </c>
      <c r="D2279" s="119" t="s">
        <v>86</v>
      </c>
      <c r="E2279" s="119" t="s">
        <v>88</v>
      </c>
      <c r="F2279" s="119"/>
      <c r="G2279" s="120" t="str">
        <f t="shared" si="35"/>
        <v xml:space="preserve">cacao aguacate name_espino </v>
      </c>
    </row>
    <row r="2280" spans="1:7" x14ac:dyDescent="0.25">
      <c r="A2280" s="124" t="s">
        <v>42</v>
      </c>
      <c r="B2280" s="124" t="s">
        <v>2367</v>
      </c>
      <c r="C2280" s="119" t="s">
        <v>82</v>
      </c>
      <c r="D2280" s="119" t="s">
        <v>86</v>
      </c>
      <c r="E2280" s="119" t="s">
        <v>90</v>
      </c>
      <c r="F2280" s="119"/>
      <c r="G2280" s="120" t="str">
        <f t="shared" si="35"/>
        <v xml:space="preserve">cacao aguacate platano </v>
      </c>
    </row>
    <row r="2281" spans="1:7" x14ac:dyDescent="0.25">
      <c r="A2281" s="124" t="s">
        <v>42</v>
      </c>
      <c r="B2281" s="124" t="s">
        <v>2368</v>
      </c>
      <c r="C2281" s="119" t="s">
        <v>82</v>
      </c>
      <c r="D2281" s="119" t="s">
        <v>86</v>
      </c>
      <c r="E2281" s="119" t="s">
        <v>92</v>
      </c>
      <c r="F2281" s="119"/>
      <c r="G2281" s="120" t="str">
        <f t="shared" si="35"/>
        <v xml:space="preserve">cacao aguacate yuca </v>
      </c>
    </row>
    <row r="2282" spans="1:7" x14ac:dyDescent="0.25">
      <c r="A2282" s="124" t="s">
        <v>42</v>
      </c>
      <c r="B2282" s="124" t="s">
        <v>2369</v>
      </c>
      <c r="C2282" s="119" t="s">
        <v>82</v>
      </c>
      <c r="D2282" s="119" t="s">
        <v>88</v>
      </c>
      <c r="E2282" s="119" t="s">
        <v>90</v>
      </c>
      <c r="F2282" s="119"/>
      <c r="G2282" s="120" t="str">
        <f t="shared" si="35"/>
        <v xml:space="preserve">cacao name_espino platano </v>
      </c>
    </row>
    <row r="2283" spans="1:7" x14ac:dyDescent="0.25">
      <c r="A2283" s="124" t="s">
        <v>42</v>
      </c>
      <c r="B2283" s="124" t="s">
        <v>2370</v>
      </c>
      <c r="C2283" s="119" t="s">
        <v>82</v>
      </c>
      <c r="D2283" s="119" t="s">
        <v>88</v>
      </c>
      <c r="E2283" s="119" t="s">
        <v>92</v>
      </c>
      <c r="F2283" s="119"/>
      <c r="G2283" s="120" t="str">
        <f t="shared" ref="G2283:G2346" si="36">+C2283&amp;" "&amp;D2283&amp;" "&amp;E2283&amp;" "&amp;F2283</f>
        <v xml:space="preserve">cacao name_espino yuca </v>
      </c>
    </row>
    <row r="2284" spans="1:7" x14ac:dyDescent="0.25">
      <c r="A2284" s="124" t="s">
        <v>42</v>
      </c>
      <c r="B2284" s="124" t="s">
        <v>2371</v>
      </c>
      <c r="C2284" s="119" t="s">
        <v>82</v>
      </c>
      <c r="D2284" s="119" t="s">
        <v>90</v>
      </c>
      <c r="E2284" s="119" t="s">
        <v>92</v>
      </c>
      <c r="F2284" s="119"/>
      <c r="G2284" s="120" t="str">
        <f t="shared" si="36"/>
        <v xml:space="preserve">cacao platano yuca </v>
      </c>
    </row>
    <row r="2285" spans="1:7" x14ac:dyDescent="0.25">
      <c r="A2285" s="124" t="s">
        <v>42</v>
      </c>
      <c r="B2285" s="124" t="s">
        <v>2372</v>
      </c>
      <c r="C2285" s="119" t="s">
        <v>115</v>
      </c>
      <c r="D2285" s="119" t="s">
        <v>84</v>
      </c>
      <c r="E2285" s="119" t="s">
        <v>86</v>
      </c>
      <c r="F2285" s="119"/>
      <c r="G2285" s="120" t="str">
        <f t="shared" si="36"/>
        <v xml:space="preserve">avicultura_engorde ganaderia_dp aguacate </v>
      </c>
    </row>
    <row r="2286" spans="1:7" x14ac:dyDescent="0.25">
      <c r="A2286" s="124" t="s">
        <v>42</v>
      </c>
      <c r="B2286" s="124" t="s">
        <v>2373</v>
      </c>
      <c r="C2286" s="119" t="s">
        <v>115</v>
      </c>
      <c r="D2286" s="119" t="s">
        <v>84</v>
      </c>
      <c r="E2286" s="119" t="s">
        <v>88</v>
      </c>
      <c r="F2286" s="119"/>
      <c r="G2286" s="120" t="str">
        <f t="shared" si="36"/>
        <v xml:space="preserve">avicultura_engorde ganaderia_dp name_espino </v>
      </c>
    </row>
    <row r="2287" spans="1:7" x14ac:dyDescent="0.25">
      <c r="A2287" s="124" t="s">
        <v>42</v>
      </c>
      <c r="B2287" s="124" t="s">
        <v>2374</v>
      </c>
      <c r="C2287" s="119" t="s">
        <v>115</v>
      </c>
      <c r="D2287" s="119" t="s">
        <v>84</v>
      </c>
      <c r="E2287" s="119" t="s">
        <v>90</v>
      </c>
      <c r="F2287" s="119"/>
      <c r="G2287" s="120" t="str">
        <f t="shared" si="36"/>
        <v xml:space="preserve">avicultura_engorde ganaderia_dp platano </v>
      </c>
    </row>
    <row r="2288" spans="1:7" x14ac:dyDescent="0.25">
      <c r="A2288" s="124" t="s">
        <v>42</v>
      </c>
      <c r="B2288" s="124" t="s">
        <v>2375</v>
      </c>
      <c r="C2288" s="119" t="s">
        <v>115</v>
      </c>
      <c r="D2288" s="119" t="s">
        <v>84</v>
      </c>
      <c r="E2288" s="119" t="s">
        <v>92</v>
      </c>
      <c r="F2288" s="119"/>
      <c r="G2288" s="120" t="str">
        <f t="shared" si="36"/>
        <v xml:space="preserve">avicultura_engorde ganaderia_dp yuca </v>
      </c>
    </row>
    <row r="2289" spans="1:7" x14ac:dyDescent="0.25">
      <c r="A2289" s="124" t="s">
        <v>42</v>
      </c>
      <c r="B2289" s="124" t="s">
        <v>2376</v>
      </c>
      <c r="C2289" s="119" t="s">
        <v>115</v>
      </c>
      <c r="D2289" s="119" t="s">
        <v>86</v>
      </c>
      <c r="E2289" s="119" t="s">
        <v>88</v>
      </c>
      <c r="F2289" s="119"/>
      <c r="G2289" s="120" t="str">
        <f t="shared" si="36"/>
        <v xml:space="preserve">avicultura_engorde aguacate name_espino </v>
      </c>
    </row>
    <row r="2290" spans="1:7" x14ac:dyDescent="0.25">
      <c r="A2290" s="124" t="s">
        <v>42</v>
      </c>
      <c r="B2290" s="124" t="s">
        <v>2377</v>
      </c>
      <c r="C2290" s="119" t="s">
        <v>115</v>
      </c>
      <c r="D2290" s="119" t="s">
        <v>86</v>
      </c>
      <c r="E2290" s="119" t="s">
        <v>90</v>
      </c>
      <c r="F2290" s="119"/>
      <c r="G2290" s="120" t="str">
        <f t="shared" si="36"/>
        <v xml:space="preserve">avicultura_engorde aguacate platano </v>
      </c>
    </row>
    <row r="2291" spans="1:7" x14ac:dyDescent="0.25">
      <c r="A2291" s="124" t="s">
        <v>42</v>
      </c>
      <c r="B2291" s="124" t="s">
        <v>2378</v>
      </c>
      <c r="C2291" s="119" t="s">
        <v>115</v>
      </c>
      <c r="D2291" s="119" t="s">
        <v>86</v>
      </c>
      <c r="E2291" s="119" t="s">
        <v>92</v>
      </c>
      <c r="F2291" s="119"/>
      <c r="G2291" s="120" t="str">
        <f t="shared" si="36"/>
        <v xml:space="preserve">avicultura_engorde aguacate yuca </v>
      </c>
    </row>
    <row r="2292" spans="1:7" x14ac:dyDescent="0.25">
      <c r="A2292" s="124" t="s">
        <v>42</v>
      </c>
      <c r="B2292" s="124" t="s">
        <v>2379</v>
      </c>
      <c r="C2292" s="119" t="s">
        <v>115</v>
      </c>
      <c r="D2292" s="119" t="s">
        <v>88</v>
      </c>
      <c r="E2292" s="119" t="s">
        <v>90</v>
      </c>
      <c r="F2292" s="119"/>
      <c r="G2292" s="120" t="str">
        <f t="shared" si="36"/>
        <v xml:space="preserve">avicultura_engorde name_espino platano </v>
      </c>
    </row>
    <row r="2293" spans="1:7" x14ac:dyDescent="0.25">
      <c r="A2293" s="124" t="s">
        <v>42</v>
      </c>
      <c r="B2293" s="124" t="s">
        <v>2380</v>
      </c>
      <c r="C2293" s="119" t="s">
        <v>115</v>
      </c>
      <c r="D2293" s="119" t="s">
        <v>88</v>
      </c>
      <c r="E2293" s="119" t="s">
        <v>92</v>
      </c>
      <c r="F2293" s="119"/>
      <c r="G2293" s="120" t="str">
        <f t="shared" si="36"/>
        <v xml:space="preserve">avicultura_engorde name_espino yuca </v>
      </c>
    </row>
    <row r="2294" spans="1:7" x14ac:dyDescent="0.25">
      <c r="A2294" s="124" t="s">
        <v>42</v>
      </c>
      <c r="B2294" s="124" t="s">
        <v>2381</v>
      </c>
      <c r="C2294" s="119" t="s">
        <v>115</v>
      </c>
      <c r="D2294" s="119" t="s">
        <v>90</v>
      </c>
      <c r="E2294" s="119" t="s">
        <v>92</v>
      </c>
      <c r="F2294" s="119"/>
      <c r="G2294" s="120" t="str">
        <f t="shared" si="36"/>
        <v xml:space="preserve">avicultura_engorde platano yuca </v>
      </c>
    </row>
    <row r="2295" spans="1:7" x14ac:dyDescent="0.25">
      <c r="A2295" s="124" t="s">
        <v>42</v>
      </c>
      <c r="B2295" s="124" t="s">
        <v>2382</v>
      </c>
      <c r="C2295" s="119" t="s">
        <v>117</v>
      </c>
      <c r="D2295" s="119" t="s">
        <v>84</v>
      </c>
      <c r="E2295" s="119" t="s">
        <v>86</v>
      </c>
      <c r="F2295" s="119"/>
      <c r="G2295" s="120" t="str">
        <f t="shared" si="36"/>
        <v xml:space="preserve">avicultura_postura ganaderia_dp aguacate </v>
      </c>
    </row>
    <row r="2296" spans="1:7" x14ac:dyDescent="0.25">
      <c r="A2296" s="124" t="s">
        <v>42</v>
      </c>
      <c r="B2296" s="124" t="s">
        <v>2383</v>
      </c>
      <c r="C2296" s="119" t="s">
        <v>117</v>
      </c>
      <c r="D2296" s="119" t="s">
        <v>84</v>
      </c>
      <c r="E2296" s="119" t="s">
        <v>88</v>
      </c>
      <c r="F2296" s="119"/>
      <c r="G2296" s="120" t="str">
        <f t="shared" si="36"/>
        <v xml:space="preserve">avicultura_postura ganaderia_dp name_espino </v>
      </c>
    </row>
    <row r="2297" spans="1:7" x14ac:dyDescent="0.25">
      <c r="A2297" s="124" t="s">
        <v>42</v>
      </c>
      <c r="B2297" s="124" t="s">
        <v>2384</v>
      </c>
      <c r="C2297" s="119" t="s">
        <v>117</v>
      </c>
      <c r="D2297" s="119" t="s">
        <v>84</v>
      </c>
      <c r="E2297" s="119" t="s">
        <v>90</v>
      </c>
      <c r="F2297" s="119"/>
      <c r="G2297" s="120" t="str">
        <f t="shared" si="36"/>
        <v xml:space="preserve">avicultura_postura ganaderia_dp platano </v>
      </c>
    </row>
    <row r="2298" spans="1:7" x14ac:dyDescent="0.25">
      <c r="A2298" s="124" t="s">
        <v>42</v>
      </c>
      <c r="B2298" s="124" t="s">
        <v>2385</v>
      </c>
      <c r="C2298" s="119" t="s">
        <v>117</v>
      </c>
      <c r="D2298" s="119" t="s">
        <v>84</v>
      </c>
      <c r="E2298" s="119" t="s">
        <v>92</v>
      </c>
      <c r="F2298" s="119"/>
      <c r="G2298" s="120" t="str">
        <f t="shared" si="36"/>
        <v xml:space="preserve">avicultura_postura ganaderia_dp yuca </v>
      </c>
    </row>
    <row r="2299" spans="1:7" x14ac:dyDescent="0.25">
      <c r="A2299" s="124" t="s">
        <v>42</v>
      </c>
      <c r="B2299" s="124" t="s">
        <v>2386</v>
      </c>
      <c r="C2299" s="119" t="s">
        <v>117</v>
      </c>
      <c r="D2299" s="119" t="s">
        <v>86</v>
      </c>
      <c r="E2299" s="119" t="s">
        <v>88</v>
      </c>
      <c r="F2299" s="119"/>
      <c r="G2299" s="120" t="str">
        <f t="shared" si="36"/>
        <v xml:space="preserve">avicultura_postura aguacate name_espino </v>
      </c>
    </row>
    <row r="2300" spans="1:7" x14ac:dyDescent="0.25">
      <c r="A2300" s="124" t="s">
        <v>42</v>
      </c>
      <c r="B2300" s="124" t="s">
        <v>2387</v>
      </c>
      <c r="C2300" s="119" t="s">
        <v>117</v>
      </c>
      <c r="D2300" s="119" t="s">
        <v>86</v>
      </c>
      <c r="E2300" s="119" t="s">
        <v>90</v>
      </c>
      <c r="F2300" s="119"/>
      <c r="G2300" s="120" t="str">
        <f t="shared" si="36"/>
        <v xml:space="preserve">avicultura_postura aguacate platano </v>
      </c>
    </row>
    <row r="2301" spans="1:7" x14ac:dyDescent="0.25">
      <c r="A2301" s="124" t="s">
        <v>42</v>
      </c>
      <c r="B2301" s="124" t="s">
        <v>2388</v>
      </c>
      <c r="C2301" s="119" t="s">
        <v>117</v>
      </c>
      <c r="D2301" s="119" t="s">
        <v>86</v>
      </c>
      <c r="E2301" s="119" t="s">
        <v>92</v>
      </c>
      <c r="F2301" s="119"/>
      <c r="G2301" s="120" t="str">
        <f t="shared" si="36"/>
        <v xml:space="preserve">avicultura_postura aguacate yuca </v>
      </c>
    </row>
    <row r="2302" spans="1:7" x14ac:dyDescent="0.25">
      <c r="A2302" s="124" t="s">
        <v>42</v>
      </c>
      <c r="B2302" s="124" t="s">
        <v>2389</v>
      </c>
      <c r="C2302" s="119" t="s">
        <v>117</v>
      </c>
      <c r="D2302" s="119" t="s">
        <v>88</v>
      </c>
      <c r="E2302" s="119" t="s">
        <v>90</v>
      </c>
      <c r="F2302" s="119"/>
      <c r="G2302" s="120" t="str">
        <f t="shared" si="36"/>
        <v xml:space="preserve">avicultura_postura name_espino platano </v>
      </c>
    </row>
    <row r="2303" spans="1:7" x14ac:dyDescent="0.25">
      <c r="A2303" s="124" t="s">
        <v>42</v>
      </c>
      <c r="B2303" s="124" t="s">
        <v>2390</v>
      </c>
      <c r="C2303" s="119" t="s">
        <v>117</v>
      </c>
      <c r="D2303" s="119" t="s">
        <v>88</v>
      </c>
      <c r="E2303" s="119" t="s">
        <v>92</v>
      </c>
      <c r="F2303" s="119"/>
      <c r="G2303" s="120" t="str">
        <f t="shared" si="36"/>
        <v xml:space="preserve">avicultura_postura name_espino yuca </v>
      </c>
    </row>
    <row r="2304" spans="1:7" x14ac:dyDescent="0.25">
      <c r="A2304" s="124" t="s">
        <v>42</v>
      </c>
      <c r="B2304" s="124" t="s">
        <v>2391</v>
      </c>
      <c r="C2304" s="119" t="s">
        <v>117</v>
      </c>
      <c r="D2304" s="119" t="s">
        <v>90</v>
      </c>
      <c r="E2304" s="119" t="s">
        <v>92</v>
      </c>
      <c r="F2304" s="119"/>
      <c r="G2304" s="120" t="str">
        <f t="shared" si="36"/>
        <v xml:space="preserve">avicultura_postura platano yuca </v>
      </c>
    </row>
    <row r="2305" spans="1:7" x14ac:dyDescent="0.25">
      <c r="A2305" s="124" t="s">
        <v>42</v>
      </c>
      <c r="B2305" s="124" t="s">
        <v>2392</v>
      </c>
      <c r="C2305" s="119" t="s">
        <v>84</v>
      </c>
      <c r="D2305" s="119" t="s">
        <v>120</v>
      </c>
      <c r="E2305" s="119" t="s">
        <v>86</v>
      </c>
      <c r="F2305" s="119"/>
      <c r="G2305" s="120" t="str">
        <f t="shared" si="36"/>
        <v xml:space="preserve">ganaderia_dp porcicultura_ciclo_completo aguacate </v>
      </c>
    </row>
    <row r="2306" spans="1:7" x14ac:dyDescent="0.25">
      <c r="A2306" s="124" t="s">
        <v>42</v>
      </c>
      <c r="B2306" s="124" t="s">
        <v>2393</v>
      </c>
      <c r="C2306" s="119" t="s">
        <v>84</v>
      </c>
      <c r="D2306" s="119" t="s">
        <v>120</v>
      </c>
      <c r="E2306" s="119" t="s">
        <v>88</v>
      </c>
      <c r="F2306" s="119"/>
      <c r="G2306" s="120" t="str">
        <f t="shared" si="36"/>
        <v xml:space="preserve">ganaderia_dp porcicultura_ciclo_completo name_espino </v>
      </c>
    </row>
    <row r="2307" spans="1:7" x14ac:dyDescent="0.25">
      <c r="A2307" s="124" t="s">
        <v>42</v>
      </c>
      <c r="B2307" s="124" t="s">
        <v>2394</v>
      </c>
      <c r="C2307" s="119" t="s">
        <v>84</v>
      </c>
      <c r="D2307" s="119" t="s">
        <v>120</v>
      </c>
      <c r="E2307" s="119" t="s">
        <v>90</v>
      </c>
      <c r="F2307" s="119"/>
      <c r="G2307" s="120" t="str">
        <f t="shared" si="36"/>
        <v xml:space="preserve">ganaderia_dp porcicultura_ciclo_completo platano </v>
      </c>
    </row>
    <row r="2308" spans="1:7" x14ac:dyDescent="0.25">
      <c r="A2308" s="124" t="s">
        <v>42</v>
      </c>
      <c r="B2308" s="124" t="s">
        <v>2395</v>
      </c>
      <c r="C2308" s="119" t="s">
        <v>84</v>
      </c>
      <c r="D2308" s="119" t="s">
        <v>120</v>
      </c>
      <c r="E2308" s="119" t="s">
        <v>92</v>
      </c>
      <c r="F2308" s="119"/>
      <c r="G2308" s="120" t="str">
        <f t="shared" si="36"/>
        <v xml:space="preserve">ganaderia_dp porcicultura_ciclo_completo yuca </v>
      </c>
    </row>
    <row r="2309" spans="1:7" x14ac:dyDescent="0.25">
      <c r="A2309" s="124" t="s">
        <v>42</v>
      </c>
      <c r="B2309" s="124" t="s">
        <v>2396</v>
      </c>
      <c r="C2309" s="119" t="s">
        <v>84</v>
      </c>
      <c r="D2309" s="119" t="s">
        <v>86</v>
      </c>
      <c r="E2309" s="119" t="s">
        <v>88</v>
      </c>
      <c r="F2309" s="119"/>
      <c r="G2309" s="120" t="str">
        <f t="shared" si="36"/>
        <v xml:space="preserve">ganaderia_dp aguacate name_espino </v>
      </c>
    </row>
    <row r="2310" spans="1:7" x14ac:dyDescent="0.25">
      <c r="A2310" s="124" t="s">
        <v>42</v>
      </c>
      <c r="B2310" s="124" t="s">
        <v>2397</v>
      </c>
      <c r="C2310" s="119" t="s">
        <v>84</v>
      </c>
      <c r="D2310" s="119" t="s">
        <v>86</v>
      </c>
      <c r="E2310" s="119" t="s">
        <v>90</v>
      </c>
      <c r="F2310" s="119"/>
      <c r="G2310" s="120" t="str">
        <f t="shared" si="36"/>
        <v xml:space="preserve">ganaderia_dp aguacate platano </v>
      </c>
    </row>
    <row r="2311" spans="1:7" x14ac:dyDescent="0.25">
      <c r="A2311" s="124" t="s">
        <v>42</v>
      </c>
      <c r="B2311" s="124" t="s">
        <v>2398</v>
      </c>
      <c r="C2311" s="119" t="s">
        <v>84</v>
      </c>
      <c r="D2311" s="119" t="s">
        <v>86</v>
      </c>
      <c r="E2311" s="119" t="s">
        <v>92</v>
      </c>
      <c r="F2311" s="119"/>
      <c r="G2311" s="120" t="str">
        <f t="shared" si="36"/>
        <v xml:space="preserve">ganaderia_dp aguacate yuca </v>
      </c>
    </row>
    <row r="2312" spans="1:7" x14ac:dyDescent="0.25">
      <c r="A2312" s="124" t="s">
        <v>42</v>
      </c>
      <c r="B2312" s="124" t="s">
        <v>2399</v>
      </c>
      <c r="C2312" s="119" t="s">
        <v>84</v>
      </c>
      <c r="D2312" s="119" t="s">
        <v>88</v>
      </c>
      <c r="E2312" s="119" t="s">
        <v>90</v>
      </c>
      <c r="F2312" s="119"/>
      <c r="G2312" s="120" t="str">
        <f t="shared" si="36"/>
        <v xml:space="preserve">ganaderia_dp name_espino platano </v>
      </c>
    </row>
    <row r="2313" spans="1:7" x14ac:dyDescent="0.25">
      <c r="A2313" s="124" t="s">
        <v>42</v>
      </c>
      <c r="B2313" s="124" t="s">
        <v>2400</v>
      </c>
      <c r="C2313" s="119" t="s">
        <v>84</v>
      </c>
      <c r="D2313" s="119" t="s">
        <v>88</v>
      </c>
      <c r="E2313" s="119" t="s">
        <v>92</v>
      </c>
      <c r="F2313" s="119"/>
      <c r="G2313" s="120" t="str">
        <f t="shared" si="36"/>
        <v xml:space="preserve">ganaderia_dp name_espino yuca </v>
      </c>
    </row>
    <row r="2314" spans="1:7" x14ac:dyDescent="0.25">
      <c r="A2314" s="124" t="s">
        <v>42</v>
      </c>
      <c r="B2314" s="124" t="s">
        <v>2401</v>
      </c>
      <c r="C2314" s="119" t="s">
        <v>84</v>
      </c>
      <c r="D2314" s="119" t="s">
        <v>90</v>
      </c>
      <c r="E2314" s="119" t="s">
        <v>92</v>
      </c>
      <c r="F2314" s="119"/>
      <c r="G2314" s="120" t="str">
        <f t="shared" si="36"/>
        <v xml:space="preserve">ganaderia_dp platano yuca </v>
      </c>
    </row>
    <row r="2315" spans="1:7" x14ac:dyDescent="0.25">
      <c r="A2315" s="124" t="s">
        <v>42</v>
      </c>
      <c r="B2315" s="124" t="s">
        <v>2402</v>
      </c>
      <c r="C2315" s="119" t="s">
        <v>120</v>
      </c>
      <c r="D2315" s="119" t="s">
        <v>86</v>
      </c>
      <c r="E2315" s="119" t="s">
        <v>88</v>
      </c>
      <c r="F2315" s="119"/>
      <c r="G2315" s="120" t="str">
        <f t="shared" si="36"/>
        <v xml:space="preserve">porcicultura_ciclo_completo aguacate name_espino </v>
      </c>
    </row>
    <row r="2316" spans="1:7" x14ac:dyDescent="0.25">
      <c r="A2316" s="124" t="s">
        <v>42</v>
      </c>
      <c r="B2316" s="124" t="s">
        <v>2403</v>
      </c>
      <c r="C2316" s="119" t="s">
        <v>120</v>
      </c>
      <c r="D2316" s="119" t="s">
        <v>86</v>
      </c>
      <c r="E2316" s="119" t="s">
        <v>90</v>
      </c>
      <c r="F2316" s="119"/>
      <c r="G2316" s="120" t="str">
        <f t="shared" si="36"/>
        <v xml:space="preserve">porcicultura_ciclo_completo aguacate platano </v>
      </c>
    </row>
    <row r="2317" spans="1:7" x14ac:dyDescent="0.25">
      <c r="A2317" s="124" t="s">
        <v>42</v>
      </c>
      <c r="B2317" s="124" t="s">
        <v>2404</v>
      </c>
      <c r="C2317" s="119" t="s">
        <v>120</v>
      </c>
      <c r="D2317" s="119" t="s">
        <v>86</v>
      </c>
      <c r="E2317" s="119" t="s">
        <v>92</v>
      </c>
      <c r="F2317" s="119"/>
      <c r="G2317" s="120" t="str">
        <f t="shared" si="36"/>
        <v xml:space="preserve">porcicultura_ciclo_completo aguacate yuca </v>
      </c>
    </row>
    <row r="2318" spans="1:7" x14ac:dyDescent="0.25">
      <c r="A2318" s="124" t="s">
        <v>42</v>
      </c>
      <c r="B2318" s="124" t="s">
        <v>2405</v>
      </c>
      <c r="C2318" s="119" t="s">
        <v>120</v>
      </c>
      <c r="D2318" s="119" t="s">
        <v>88</v>
      </c>
      <c r="E2318" s="119" t="s">
        <v>90</v>
      </c>
      <c r="F2318" s="119"/>
      <c r="G2318" s="120" t="str">
        <f t="shared" si="36"/>
        <v xml:space="preserve">porcicultura_ciclo_completo name_espino platano </v>
      </c>
    </row>
    <row r="2319" spans="1:7" x14ac:dyDescent="0.25">
      <c r="A2319" s="124" t="s">
        <v>42</v>
      </c>
      <c r="B2319" s="124" t="s">
        <v>2406</v>
      </c>
      <c r="C2319" s="119" t="s">
        <v>120</v>
      </c>
      <c r="D2319" s="119" t="s">
        <v>88</v>
      </c>
      <c r="E2319" s="119" t="s">
        <v>92</v>
      </c>
      <c r="F2319" s="119"/>
      <c r="G2319" s="120" t="str">
        <f t="shared" si="36"/>
        <v xml:space="preserve">porcicultura_ciclo_completo name_espino yuca </v>
      </c>
    </row>
    <row r="2320" spans="1:7" x14ac:dyDescent="0.25">
      <c r="A2320" s="124" t="s">
        <v>42</v>
      </c>
      <c r="B2320" s="124" t="s">
        <v>2407</v>
      </c>
      <c r="C2320" s="119" t="s">
        <v>120</v>
      </c>
      <c r="D2320" s="119" t="s">
        <v>90</v>
      </c>
      <c r="E2320" s="119" t="s">
        <v>92</v>
      </c>
      <c r="F2320" s="119"/>
      <c r="G2320" s="120" t="str">
        <f t="shared" si="36"/>
        <v xml:space="preserve">porcicultura_ciclo_completo platano yuca </v>
      </c>
    </row>
    <row r="2321" spans="1:7" x14ac:dyDescent="0.25">
      <c r="A2321" s="124" t="s">
        <v>42</v>
      </c>
      <c r="B2321" s="124" t="s">
        <v>2408</v>
      </c>
      <c r="C2321" s="119" t="s">
        <v>86</v>
      </c>
      <c r="D2321" s="119" t="s">
        <v>88</v>
      </c>
      <c r="E2321" s="119" t="s">
        <v>90</v>
      </c>
      <c r="F2321" s="119"/>
      <c r="G2321" s="120" t="str">
        <f t="shared" si="36"/>
        <v xml:space="preserve">aguacate name_espino platano </v>
      </c>
    </row>
    <row r="2322" spans="1:7" x14ac:dyDescent="0.25">
      <c r="A2322" s="124" t="s">
        <v>42</v>
      </c>
      <c r="B2322" s="124" t="s">
        <v>2409</v>
      </c>
      <c r="C2322" s="119" t="s">
        <v>86</v>
      </c>
      <c r="D2322" s="119" t="s">
        <v>88</v>
      </c>
      <c r="E2322" s="119" t="s">
        <v>92</v>
      </c>
      <c r="F2322" s="119"/>
      <c r="G2322" s="120" t="str">
        <f t="shared" si="36"/>
        <v xml:space="preserve">aguacate name_espino yuca </v>
      </c>
    </row>
    <row r="2323" spans="1:7" x14ac:dyDescent="0.25">
      <c r="A2323" s="124" t="s">
        <v>42</v>
      </c>
      <c r="B2323" s="124" t="s">
        <v>2410</v>
      </c>
      <c r="C2323" s="119" t="s">
        <v>86</v>
      </c>
      <c r="D2323" s="119" t="s">
        <v>90</v>
      </c>
      <c r="E2323" s="119" t="s">
        <v>92</v>
      </c>
      <c r="F2323" s="119"/>
      <c r="G2323" s="120" t="str">
        <f t="shared" si="36"/>
        <v xml:space="preserve">aguacate platano yuca </v>
      </c>
    </row>
    <row r="2324" spans="1:7" x14ac:dyDescent="0.25">
      <c r="A2324" s="124" t="s">
        <v>42</v>
      </c>
      <c r="B2324" s="124" t="s">
        <v>2411</v>
      </c>
      <c r="C2324" s="119" t="s">
        <v>88</v>
      </c>
      <c r="D2324" s="119" t="s">
        <v>90</v>
      </c>
      <c r="E2324" s="119" t="s">
        <v>92</v>
      </c>
      <c r="F2324" s="119"/>
      <c r="G2324" s="120" t="str">
        <f t="shared" si="36"/>
        <v xml:space="preserve">name_espino platano yuca </v>
      </c>
    </row>
    <row r="2325" spans="1:7" x14ac:dyDescent="0.25">
      <c r="A2325" s="124" t="s">
        <v>42</v>
      </c>
      <c r="B2325" s="124" t="s">
        <v>2412</v>
      </c>
      <c r="C2325" s="119" t="s">
        <v>80</v>
      </c>
      <c r="D2325" s="119" t="s">
        <v>82</v>
      </c>
      <c r="E2325" s="119" t="s">
        <v>115</v>
      </c>
      <c r="F2325" s="119" t="s">
        <v>84</v>
      </c>
      <c r="G2325" s="120" t="str">
        <f t="shared" si="36"/>
        <v>maiz_amarillo cacao avicultura_engorde ganaderia_dp</v>
      </c>
    </row>
    <row r="2326" spans="1:7" x14ac:dyDescent="0.25">
      <c r="A2326" s="124" t="s">
        <v>42</v>
      </c>
      <c r="B2326" s="124" t="s">
        <v>2413</v>
      </c>
      <c r="C2326" s="119" t="s">
        <v>80</v>
      </c>
      <c r="D2326" s="119" t="s">
        <v>82</v>
      </c>
      <c r="E2326" s="119" t="s">
        <v>115</v>
      </c>
      <c r="F2326" s="119" t="s">
        <v>86</v>
      </c>
      <c r="G2326" s="120" t="str">
        <f t="shared" si="36"/>
        <v>maiz_amarillo cacao avicultura_engorde aguacate</v>
      </c>
    </row>
    <row r="2327" spans="1:7" x14ac:dyDescent="0.25">
      <c r="A2327" s="124" t="s">
        <v>42</v>
      </c>
      <c r="B2327" s="124" t="s">
        <v>2414</v>
      </c>
      <c r="C2327" s="119" t="s">
        <v>80</v>
      </c>
      <c r="D2327" s="119" t="s">
        <v>82</v>
      </c>
      <c r="E2327" s="119" t="s">
        <v>115</v>
      </c>
      <c r="F2327" s="119" t="s">
        <v>88</v>
      </c>
      <c r="G2327" s="120" t="str">
        <f t="shared" si="36"/>
        <v>maiz_amarillo cacao avicultura_engorde name_espino</v>
      </c>
    </row>
    <row r="2328" spans="1:7" x14ac:dyDescent="0.25">
      <c r="A2328" s="124" t="s">
        <v>42</v>
      </c>
      <c r="B2328" s="124" t="s">
        <v>2415</v>
      </c>
      <c r="C2328" s="119" t="s">
        <v>80</v>
      </c>
      <c r="D2328" s="119" t="s">
        <v>82</v>
      </c>
      <c r="E2328" s="119" t="s">
        <v>115</v>
      </c>
      <c r="F2328" s="119" t="s">
        <v>90</v>
      </c>
      <c r="G2328" s="120" t="str">
        <f t="shared" si="36"/>
        <v>maiz_amarillo cacao avicultura_engorde platano</v>
      </c>
    </row>
    <row r="2329" spans="1:7" x14ac:dyDescent="0.25">
      <c r="A2329" s="124" t="s">
        <v>42</v>
      </c>
      <c r="B2329" s="124" t="s">
        <v>2416</v>
      </c>
      <c r="C2329" s="119" t="s">
        <v>80</v>
      </c>
      <c r="D2329" s="119" t="s">
        <v>82</v>
      </c>
      <c r="E2329" s="119" t="s">
        <v>115</v>
      </c>
      <c r="F2329" s="119" t="s">
        <v>92</v>
      </c>
      <c r="G2329" s="120" t="str">
        <f t="shared" si="36"/>
        <v>maiz_amarillo cacao avicultura_engorde yuca</v>
      </c>
    </row>
    <row r="2330" spans="1:7" x14ac:dyDescent="0.25">
      <c r="A2330" s="124" t="s">
        <v>42</v>
      </c>
      <c r="B2330" s="124" t="s">
        <v>2417</v>
      </c>
      <c r="C2330" s="119" t="s">
        <v>80</v>
      </c>
      <c r="D2330" s="119" t="s">
        <v>82</v>
      </c>
      <c r="E2330" s="119" t="s">
        <v>117</v>
      </c>
      <c r="F2330" s="119" t="s">
        <v>84</v>
      </c>
      <c r="G2330" s="120" t="str">
        <f t="shared" si="36"/>
        <v>maiz_amarillo cacao avicultura_postura ganaderia_dp</v>
      </c>
    </row>
    <row r="2331" spans="1:7" x14ac:dyDescent="0.25">
      <c r="A2331" s="124" t="s">
        <v>42</v>
      </c>
      <c r="B2331" s="124" t="s">
        <v>2418</v>
      </c>
      <c r="C2331" s="119" t="s">
        <v>80</v>
      </c>
      <c r="D2331" s="119" t="s">
        <v>82</v>
      </c>
      <c r="E2331" s="119" t="s">
        <v>117</v>
      </c>
      <c r="F2331" s="119" t="s">
        <v>86</v>
      </c>
      <c r="G2331" s="120" t="str">
        <f t="shared" si="36"/>
        <v>maiz_amarillo cacao avicultura_postura aguacate</v>
      </c>
    </row>
    <row r="2332" spans="1:7" x14ac:dyDescent="0.25">
      <c r="A2332" s="124" t="s">
        <v>42</v>
      </c>
      <c r="B2332" s="124" t="s">
        <v>2419</v>
      </c>
      <c r="C2332" s="119" t="s">
        <v>80</v>
      </c>
      <c r="D2332" s="119" t="s">
        <v>82</v>
      </c>
      <c r="E2332" s="119" t="s">
        <v>117</v>
      </c>
      <c r="F2332" s="119" t="s">
        <v>88</v>
      </c>
      <c r="G2332" s="120" t="str">
        <f t="shared" si="36"/>
        <v>maiz_amarillo cacao avicultura_postura name_espino</v>
      </c>
    </row>
    <row r="2333" spans="1:7" x14ac:dyDescent="0.25">
      <c r="A2333" s="124" t="s">
        <v>42</v>
      </c>
      <c r="B2333" s="124" t="s">
        <v>2420</v>
      </c>
      <c r="C2333" s="119" t="s">
        <v>80</v>
      </c>
      <c r="D2333" s="119" t="s">
        <v>82</v>
      </c>
      <c r="E2333" s="119" t="s">
        <v>117</v>
      </c>
      <c r="F2333" s="119" t="s">
        <v>90</v>
      </c>
      <c r="G2333" s="120" t="str">
        <f t="shared" si="36"/>
        <v>maiz_amarillo cacao avicultura_postura platano</v>
      </c>
    </row>
    <row r="2334" spans="1:7" x14ac:dyDescent="0.25">
      <c r="A2334" s="124" t="s">
        <v>42</v>
      </c>
      <c r="B2334" s="124" t="s">
        <v>2421</v>
      </c>
      <c r="C2334" s="119" t="s">
        <v>80</v>
      </c>
      <c r="D2334" s="119" t="s">
        <v>82</v>
      </c>
      <c r="E2334" s="119" t="s">
        <v>117</v>
      </c>
      <c r="F2334" s="119" t="s">
        <v>92</v>
      </c>
      <c r="G2334" s="120" t="str">
        <f t="shared" si="36"/>
        <v>maiz_amarillo cacao avicultura_postura yuca</v>
      </c>
    </row>
    <row r="2335" spans="1:7" x14ac:dyDescent="0.25">
      <c r="A2335" s="124" t="s">
        <v>42</v>
      </c>
      <c r="B2335" s="124" t="s">
        <v>2422</v>
      </c>
      <c r="C2335" s="119" t="s">
        <v>80</v>
      </c>
      <c r="D2335" s="119" t="s">
        <v>82</v>
      </c>
      <c r="E2335" s="119" t="s">
        <v>84</v>
      </c>
      <c r="F2335" s="119" t="s">
        <v>120</v>
      </c>
      <c r="G2335" s="120" t="str">
        <f t="shared" si="36"/>
        <v>maiz_amarillo cacao ganaderia_dp porcicultura_ciclo_completo</v>
      </c>
    </row>
    <row r="2336" spans="1:7" x14ac:dyDescent="0.25">
      <c r="A2336" s="124" t="s">
        <v>42</v>
      </c>
      <c r="B2336" s="124" t="s">
        <v>2423</v>
      </c>
      <c r="C2336" s="119" t="s">
        <v>80</v>
      </c>
      <c r="D2336" s="119" t="s">
        <v>82</v>
      </c>
      <c r="E2336" s="119" t="s">
        <v>84</v>
      </c>
      <c r="F2336" s="119" t="s">
        <v>86</v>
      </c>
      <c r="G2336" s="120" t="str">
        <f t="shared" si="36"/>
        <v>maiz_amarillo cacao ganaderia_dp aguacate</v>
      </c>
    </row>
    <row r="2337" spans="1:7" x14ac:dyDescent="0.25">
      <c r="A2337" s="124" t="s">
        <v>42</v>
      </c>
      <c r="B2337" s="124" t="s">
        <v>2424</v>
      </c>
      <c r="C2337" s="119" t="s">
        <v>80</v>
      </c>
      <c r="D2337" s="119" t="s">
        <v>82</v>
      </c>
      <c r="E2337" s="119" t="s">
        <v>84</v>
      </c>
      <c r="F2337" s="119" t="s">
        <v>88</v>
      </c>
      <c r="G2337" s="120" t="str">
        <f t="shared" si="36"/>
        <v>maiz_amarillo cacao ganaderia_dp name_espino</v>
      </c>
    </row>
    <row r="2338" spans="1:7" x14ac:dyDescent="0.25">
      <c r="A2338" s="124" t="s">
        <v>42</v>
      </c>
      <c r="B2338" s="124" t="s">
        <v>2425</v>
      </c>
      <c r="C2338" s="119" t="s">
        <v>80</v>
      </c>
      <c r="D2338" s="119" t="s">
        <v>82</v>
      </c>
      <c r="E2338" s="119" t="s">
        <v>84</v>
      </c>
      <c r="F2338" s="119" t="s">
        <v>90</v>
      </c>
      <c r="G2338" s="120" t="str">
        <f t="shared" si="36"/>
        <v>maiz_amarillo cacao ganaderia_dp platano</v>
      </c>
    </row>
    <row r="2339" spans="1:7" x14ac:dyDescent="0.25">
      <c r="A2339" s="124" t="s">
        <v>42</v>
      </c>
      <c r="B2339" s="124" t="s">
        <v>2426</v>
      </c>
      <c r="C2339" s="119" t="s">
        <v>80</v>
      </c>
      <c r="D2339" s="119" t="s">
        <v>82</v>
      </c>
      <c r="E2339" s="119" t="s">
        <v>84</v>
      </c>
      <c r="F2339" s="119" t="s">
        <v>92</v>
      </c>
      <c r="G2339" s="120" t="str">
        <f t="shared" si="36"/>
        <v>maiz_amarillo cacao ganaderia_dp yuca</v>
      </c>
    </row>
    <row r="2340" spans="1:7" x14ac:dyDescent="0.25">
      <c r="A2340" s="124" t="s">
        <v>42</v>
      </c>
      <c r="B2340" s="124" t="s">
        <v>2427</v>
      </c>
      <c r="C2340" s="119" t="s">
        <v>80</v>
      </c>
      <c r="D2340" s="119" t="s">
        <v>82</v>
      </c>
      <c r="E2340" s="119" t="s">
        <v>120</v>
      </c>
      <c r="F2340" s="119" t="s">
        <v>86</v>
      </c>
      <c r="G2340" s="120" t="str">
        <f t="shared" si="36"/>
        <v>maiz_amarillo cacao porcicultura_ciclo_completo aguacate</v>
      </c>
    </row>
    <row r="2341" spans="1:7" x14ac:dyDescent="0.25">
      <c r="A2341" s="124" t="s">
        <v>42</v>
      </c>
      <c r="B2341" s="124" t="s">
        <v>2428</v>
      </c>
      <c r="C2341" s="119" t="s">
        <v>80</v>
      </c>
      <c r="D2341" s="119" t="s">
        <v>82</v>
      </c>
      <c r="E2341" s="119" t="s">
        <v>120</v>
      </c>
      <c r="F2341" s="119" t="s">
        <v>88</v>
      </c>
      <c r="G2341" s="120" t="str">
        <f t="shared" si="36"/>
        <v>maiz_amarillo cacao porcicultura_ciclo_completo name_espino</v>
      </c>
    </row>
    <row r="2342" spans="1:7" x14ac:dyDescent="0.25">
      <c r="A2342" s="124" t="s">
        <v>42</v>
      </c>
      <c r="B2342" s="124" t="s">
        <v>2429</v>
      </c>
      <c r="C2342" s="119" t="s">
        <v>80</v>
      </c>
      <c r="D2342" s="119" t="s">
        <v>82</v>
      </c>
      <c r="E2342" s="119" t="s">
        <v>120</v>
      </c>
      <c r="F2342" s="119" t="s">
        <v>90</v>
      </c>
      <c r="G2342" s="120" t="str">
        <f t="shared" si="36"/>
        <v>maiz_amarillo cacao porcicultura_ciclo_completo platano</v>
      </c>
    </row>
    <row r="2343" spans="1:7" x14ac:dyDescent="0.25">
      <c r="A2343" s="124" t="s">
        <v>42</v>
      </c>
      <c r="B2343" s="124" t="s">
        <v>2430</v>
      </c>
      <c r="C2343" s="119" t="s">
        <v>80</v>
      </c>
      <c r="D2343" s="119" t="s">
        <v>82</v>
      </c>
      <c r="E2343" s="119" t="s">
        <v>120</v>
      </c>
      <c r="F2343" s="119" t="s">
        <v>92</v>
      </c>
      <c r="G2343" s="120" t="str">
        <f t="shared" si="36"/>
        <v>maiz_amarillo cacao porcicultura_ciclo_completo yuca</v>
      </c>
    </row>
    <row r="2344" spans="1:7" x14ac:dyDescent="0.25">
      <c r="A2344" s="124" t="s">
        <v>42</v>
      </c>
      <c r="B2344" s="124" t="s">
        <v>2431</v>
      </c>
      <c r="C2344" s="119" t="s">
        <v>80</v>
      </c>
      <c r="D2344" s="119" t="s">
        <v>82</v>
      </c>
      <c r="E2344" s="119" t="s">
        <v>86</v>
      </c>
      <c r="F2344" s="119" t="s">
        <v>88</v>
      </c>
      <c r="G2344" s="120" t="str">
        <f t="shared" si="36"/>
        <v>maiz_amarillo cacao aguacate name_espino</v>
      </c>
    </row>
    <row r="2345" spans="1:7" x14ac:dyDescent="0.25">
      <c r="A2345" s="124" t="s">
        <v>42</v>
      </c>
      <c r="B2345" s="124" t="s">
        <v>2432</v>
      </c>
      <c r="C2345" s="119" t="s">
        <v>80</v>
      </c>
      <c r="D2345" s="119" t="s">
        <v>82</v>
      </c>
      <c r="E2345" s="119" t="s">
        <v>86</v>
      </c>
      <c r="F2345" s="119" t="s">
        <v>90</v>
      </c>
      <c r="G2345" s="120" t="str">
        <f t="shared" si="36"/>
        <v>maiz_amarillo cacao aguacate platano</v>
      </c>
    </row>
    <row r="2346" spans="1:7" x14ac:dyDescent="0.25">
      <c r="A2346" s="124" t="s">
        <v>42</v>
      </c>
      <c r="B2346" s="124" t="s">
        <v>2433</v>
      </c>
      <c r="C2346" s="119" t="s">
        <v>80</v>
      </c>
      <c r="D2346" s="119" t="s">
        <v>82</v>
      </c>
      <c r="E2346" s="119" t="s">
        <v>86</v>
      </c>
      <c r="F2346" s="119" t="s">
        <v>92</v>
      </c>
      <c r="G2346" s="120" t="str">
        <f t="shared" si="36"/>
        <v>maiz_amarillo cacao aguacate yuca</v>
      </c>
    </row>
    <row r="2347" spans="1:7" x14ac:dyDescent="0.25">
      <c r="A2347" s="124" t="s">
        <v>42</v>
      </c>
      <c r="B2347" s="124" t="s">
        <v>2434</v>
      </c>
      <c r="C2347" s="119" t="s">
        <v>80</v>
      </c>
      <c r="D2347" s="119" t="s">
        <v>82</v>
      </c>
      <c r="E2347" s="119" t="s">
        <v>88</v>
      </c>
      <c r="F2347" s="119" t="s">
        <v>90</v>
      </c>
      <c r="G2347" s="120" t="str">
        <f t="shared" ref="G2347:G2410" si="37">+C2347&amp;" "&amp;D2347&amp;" "&amp;E2347&amp;" "&amp;F2347</f>
        <v>maiz_amarillo cacao name_espino platano</v>
      </c>
    </row>
    <row r="2348" spans="1:7" x14ac:dyDescent="0.25">
      <c r="A2348" s="124" t="s">
        <v>42</v>
      </c>
      <c r="B2348" s="124" t="s">
        <v>2435</v>
      </c>
      <c r="C2348" s="119" t="s">
        <v>80</v>
      </c>
      <c r="D2348" s="119" t="s">
        <v>82</v>
      </c>
      <c r="E2348" s="119" t="s">
        <v>88</v>
      </c>
      <c r="F2348" s="119" t="s">
        <v>92</v>
      </c>
      <c r="G2348" s="120" t="str">
        <f t="shared" si="37"/>
        <v>maiz_amarillo cacao name_espino yuca</v>
      </c>
    </row>
    <row r="2349" spans="1:7" x14ac:dyDescent="0.25">
      <c r="A2349" s="124" t="s">
        <v>42</v>
      </c>
      <c r="B2349" s="124" t="s">
        <v>2436</v>
      </c>
      <c r="C2349" s="119" t="s">
        <v>80</v>
      </c>
      <c r="D2349" s="119" t="s">
        <v>82</v>
      </c>
      <c r="E2349" s="119" t="s">
        <v>90</v>
      </c>
      <c r="F2349" s="119" t="s">
        <v>92</v>
      </c>
      <c r="G2349" s="120" t="str">
        <f t="shared" si="37"/>
        <v>maiz_amarillo cacao platano yuca</v>
      </c>
    </row>
    <row r="2350" spans="1:7" x14ac:dyDescent="0.25">
      <c r="A2350" s="124" t="s">
        <v>42</v>
      </c>
      <c r="B2350" s="124" t="s">
        <v>2437</v>
      </c>
      <c r="C2350" s="119" t="s">
        <v>80</v>
      </c>
      <c r="D2350" s="119" t="s">
        <v>115</v>
      </c>
      <c r="E2350" s="119" t="s">
        <v>84</v>
      </c>
      <c r="F2350" s="119" t="s">
        <v>86</v>
      </c>
      <c r="G2350" s="120" t="str">
        <f t="shared" si="37"/>
        <v>maiz_amarillo avicultura_engorde ganaderia_dp aguacate</v>
      </c>
    </row>
    <row r="2351" spans="1:7" x14ac:dyDescent="0.25">
      <c r="A2351" s="124" t="s">
        <v>42</v>
      </c>
      <c r="B2351" s="124" t="s">
        <v>2438</v>
      </c>
      <c r="C2351" s="119" t="s">
        <v>80</v>
      </c>
      <c r="D2351" s="119" t="s">
        <v>115</v>
      </c>
      <c r="E2351" s="119" t="s">
        <v>84</v>
      </c>
      <c r="F2351" s="119" t="s">
        <v>88</v>
      </c>
      <c r="G2351" s="120" t="str">
        <f t="shared" si="37"/>
        <v>maiz_amarillo avicultura_engorde ganaderia_dp name_espino</v>
      </c>
    </row>
    <row r="2352" spans="1:7" x14ac:dyDescent="0.25">
      <c r="A2352" s="124" t="s">
        <v>42</v>
      </c>
      <c r="B2352" s="124" t="s">
        <v>2439</v>
      </c>
      <c r="C2352" s="119" t="s">
        <v>80</v>
      </c>
      <c r="D2352" s="119" t="s">
        <v>115</v>
      </c>
      <c r="E2352" s="119" t="s">
        <v>84</v>
      </c>
      <c r="F2352" s="119" t="s">
        <v>90</v>
      </c>
      <c r="G2352" s="120" t="str">
        <f t="shared" si="37"/>
        <v>maiz_amarillo avicultura_engorde ganaderia_dp platano</v>
      </c>
    </row>
    <row r="2353" spans="1:7" x14ac:dyDescent="0.25">
      <c r="A2353" s="124" t="s">
        <v>42</v>
      </c>
      <c r="B2353" s="124" t="s">
        <v>2440</v>
      </c>
      <c r="C2353" s="119" t="s">
        <v>80</v>
      </c>
      <c r="D2353" s="119" t="s">
        <v>115</v>
      </c>
      <c r="E2353" s="119" t="s">
        <v>84</v>
      </c>
      <c r="F2353" s="119" t="s">
        <v>92</v>
      </c>
      <c r="G2353" s="120" t="str">
        <f t="shared" si="37"/>
        <v>maiz_amarillo avicultura_engorde ganaderia_dp yuca</v>
      </c>
    </row>
    <row r="2354" spans="1:7" x14ac:dyDescent="0.25">
      <c r="A2354" s="124" t="s">
        <v>42</v>
      </c>
      <c r="B2354" s="124" t="s">
        <v>2441</v>
      </c>
      <c r="C2354" s="119" t="s">
        <v>80</v>
      </c>
      <c r="D2354" s="119" t="s">
        <v>115</v>
      </c>
      <c r="E2354" s="119" t="s">
        <v>86</v>
      </c>
      <c r="F2354" s="119" t="s">
        <v>88</v>
      </c>
      <c r="G2354" s="120" t="str">
        <f t="shared" si="37"/>
        <v>maiz_amarillo avicultura_engorde aguacate name_espino</v>
      </c>
    </row>
    <row r="2355" spans="1:7" x14ac:dyDescent="0.25">
      <c r="A2355" s="124" t="s">
        <v>42</v>
      </c>
      <c r="B2355" s="124" t="s">
        <v>2442</v>
      </c>
      <c r="C2355" s="119" t="s">
        <v>80</v>
      </c>
      <c r="D2355" s="119" t="s">
        <v>115</v>
      </c>
      <c r="E2355" s="119" t="s">
        <v>86</v>
      </c>
      <c r="F2355" s="119" t="s">
        <v>90</v>
      </c>
      <c r="G2355" s="120" t="str">
        <f t="shared" si="37"/>
        <v>maiz_amarillo avicultura_engorde aguacate platano</v>
      </c>
    </row>
    <row r="2356" spans="1:7" x14ac:dyDescent="0.25">
      <c r="A2356" s="124" t="s">
        <v>42</v>
      </c>
      <c r="B2356" s="124" t="s">
        <v>2443</v>
      </c>
      <c r="C2356" s="119" t="s">
        <v>80</v>
      </c>
      <c r="D2356" s="119" t="s">
        <v>115</v>
      </c>
      <c r="E2356" s="119" t="s">
        <v>86</v>
      </c>
      <c r="F2356" s="119" t="s">
        <v>92</v>
      </c>
      <c r="G2356" s="120" t="str">
        <f t="shared" si="37"/>
        <v>maiz_amarillo avicultura_engorde aguacate yuca</v>
      </c>
    </row>
    <row r="2357" spans="1:7" x14ac:dyDescent="0.25">
      <c r="A2357" s="124" t="s">
        <v>42</v>
      </c>
      <c r="B2357" s="124" t="s">
        <v>2444</v>
      </c>
      <c r="C2357" s="119" t="s">
        <v>80</v>
      </c>
      <c r="D2357" s="119" t="s">
        <v>115</v>
      </c>
      <c r="E2357" s="119" t="s">
        <v>88</v>
      </c>
      <c r="F2357" s="119" t="s">
        <v>90</v>
      </c>
      <c r="G2357" s="120" t="str">
        <f t="shared" si="37"/>
        <v>maiz_amarillo avicultura_engorde name_espino platano</v>
      </c>
    </row>
    <row r="2358" spans="1:7" x14ac:dyDescent="0.25">
      <c r="A2358" s="124" t="s">
        <v>42</v>
      </c>
      <c r="B2358" s="124" t="s">
        <v>2445</v>
      </c>
      <c r="C2358" s="119" t="s">
        <v>80</v>
      </c>
      <c r="D2358" s="119" t="s">
        <v>115</v>
      </c>
      <c r="E2358" s="119" t="s">
        <v>88</v>
      </c>
      <c r="F2358" s="119" t="s">
        <v>92</v>
      </c>
      <c r="G2358" s="120" t="str">
        <f t="shared" si="37"/>
        <v>maiz_amarillo avicultura_engorde name_espino yuca</v>
      </c>
    </row>
    <row r="2359" spans="1:7" x14ac:dyDescent="0.25">
      <c r="A2359" s="124" t="s">
        <v>42</v>
      </c>
      <c r="B2359" s="124" t="s">
        <v>2446</v>
      </c>
      <c r="C2359" s="119" t="s">
        <v>80</v>
      </c>
      <c r="D2359" s="119" t="s">
        <v>115</v>
      </c>
      <c r="E2359" s="119" t="s">
        <v>90</v>
      </c>
      <c r="F2359" s="119" t="s">
        <v>92</v>
      </c>
      <c r="G2359" s="120" t="str">
        <f t="shared" si="37"/>
        <v>maiz_amarillo avicultura_engorde platano yuca</v>
      </c>
    </row>
    <row r="2360" spans="1:7" x14ac:dyDescent="0.25">
      <c r="A2360" s="124" t="s">
        <v>42</v>
      </c>
      <c r="B2360" s="124" t="s">
        <v>2447</v>
      </c>
      <c r="C2360" s="119" t="s">
        <v>80</v>
      </c>
      <c r="D2360" s="119" t="s">
        <v>117</v>
      </c>
      <c r="E2360" s="119" t="s">
        <v>84</v>
      </c>
      <c r="F2360" s="119" t="s">
        <v>86</v>
      </c>
      <c r="G2360" s="120" t="str">
        <f t="shared" si="37"/>
        <v>maiz_amarillo avicultura_postura ganaderia_dp aguacate</v>
      </c>
    </row>
    <row r="2361" spans="1:7" x14ac:dyDescent="0.25">
      <c r="A2361" s="124" t="s">
        <v>42</v>
      </c>
      <c r="B2361" s="124" t="s">
        <v>2448</v>
      </c>
      <c r="C2361" s="119" t="s">
        <v>80</v>
      </c>
      <c r="D2361" s="119" t="s">
        <v>117</v>
      </c>
      <c r="E2361" s="119" t="s">
        <v>84</v>
      </c>
      <c r="F2361" s="119" t="s">
        <v>88</v>
      </c>
      <c r="G2361" s="120" t="str">
        <f t="shared" si="37"/>
        <v>maiz_amarillo avicultura_postura ganaderia_dp name_espino</v>
      </c>
    </row>
    <row r="2362" spans="1:7" x14ac:dyDescent="0.25">
      <c r="A2362" s="124" t="s">
        <v>42</v>
      </c>
      <c r="B2362" s="124" t="s">
        <v>2449</v>
      </c>
      <c r="C2362" s="119" t="s">
        <v>80</v>
      </c>
      <c r="D2362" s="119" t="s">
        <v>117</v>
      </c>
      <c r="E2362" s="119" t="s">
        <v>84</v>
      </c>
      <c r="F2362" s="119" t="s">
        <v>90</v>
      </c>
      <c r="G2362" s="120" t="str">
        <f t="shared" si="37"/>
        <v>maiz_amarillo avicultura_postura ganaderia_dp platano</v>
      </c>
    </row>
    <row r="2363" spans="1:7" x14ac:dyDescent="0.25">
      <c r="A2363" s="124" t="s">
        <v>42</v>
      </c>
      <c r="B2363" s="124" t="s">
        <v>2450</v>
      </c>
      <c r="C2363" s="119" t="s">
        <v>80</v>
      </c>
      <c r="D2363" s="119" t="s">
        <v>117</v>
      </c>
      <c r="E2363" s="119" t="s">
        <v>84</v>
      </c>
      <c r="F2363" s="119" t="s">
        <v>92</v>
      </c>
      <c r="G2363" s="120" t="str">
        <f t="shared" si="37"/>
        <v>maiz_amarillo avicultura_postura ganaderia_dp yuca</v>
      </c>
    </row>
    <row r="2364" spans="1:7" x14ac:dyDescent="0.25">
      <c r="A2364" s="124" t="s">
        <v>42</v>
      </c>
      <c r="B2364" s="124" t="s">
        <v>2451</v>
      </c>
      <c r="C2364" s="119" t="s">
        <v>80</v>
      </c>
      <c r="D2364" s="119" t="s">
        <v>117</v>
      </c>
      <c r="E2364" s="119" t="s">
        <v>86</v>
      </c>
      <c r="F2364" s="119" t="s">
        <v>88</v>
      </c>
      <c r="G2364" s="120" t="str">
        <f t="shared" si="37"/>
        <v>maiz_amarillo avicultura_postura aguacate name_espino</v>
      </c>
    </row>
    <row r="2365" spans="1:7" x14ac:dyDescent="0.25">
      <c r="A2365" s="124" t="s">
        <v>42</v>
      </c>
      <c r="B2365" s="124" t="s">
        <v>2452</v>
      </c>
      <c r="C2365" s="119" t="s">
        <v>80</v>
      </c>
      <c r="D2365" s="119" t="s">
        <v>117</v>
      </c>
      <c r="E2365" s="119" t="s">
        <v>86</v>
      </c>
      <c r="F2365" s="119" t="s">
        <v>90</v>
      </c>
      <c r="G2365" s="120" t="str">
        <f t="shared" si="37"/>
        <v>maiz_amarillo avicultura_postura aguacate platano</v>
      </c>
    </row>
    <row r="2366" spans="1:7" x14ac:dyDescent="0.25">
      <c r="A2366" s="124" t="s">
        <v>42</v>
      </c>
      <c r="B2366" s="124" t="s">
        <v>2453</v>
      </c>
      <c r="C2366" s="119" t="s">
        <v>80</v>
      </c>
      <c r="D2366" s="119" t="s">
        <v>117</v>
      </c>
      <c r="E2366" s="119" t="s">
        <v>86</v>
      </c>
      <c r="F2366" s="119" t="s">
        <v>92</v>
      </c>
      <c r="G2366" s="120" t="str">
        <f t="shared" si="37"/>
        <v>maiz_amarillo avicultura_postura aguacate yuca</v>
      </c>
    </row>
    <row r="2367" spans="1:7" x14ac:dyDescent="0.25">
      <c r="A2367" s="124" t="s">
        <v>42</v>
      </c>
      <c r="B2367" s="124" t="s">
        <v>2454</v>
      </c>
      <c r="C2367" s="119" t="s">
        <v>80</v>
      </c>
      <c r="D2367" s="119" t="s">
        <v>117</v>
      </c>
      <c r="E2367" s="119" t="s">
        <v>88</v>
      </c>
      <c r="F2367" s="119" t="s">
        <v>90</v>
      </c>
      <c r="G2367" s="120" t="str">
        <f t="shared" si="37"/>
        <v>maiz_amarillo avicultura_postura name_espino platano</v>
      </c>
    </row>
    <row r="2368" spans="1:7" x14ac:dyDescent="0.25">
      <c r="A2368" s="124" t="s">
        <v>42</v>
      </c>
      <c r="B2368" s="124" t="s">
        <v>2455</v>
      </c>
      <c r="C2368" s="119" t="s">
        <v>80</v>
      </c>
      <c r="D2368" s="119" t="s">
        <v>117</v>
      </c>
      <c r="E2368" s="119" t="s">
        <v>88</v>
      </c>
      <c r="F2368" s="119" t="s">
        <v>92</v>
      </c>
      <c r="G2368" s="120" t="str">
        <f t="shared" si="37"/>
        <v>maiz_amarillo avicultura_postura name_espino yuca</v>
      </c>
    </row>
    <row r="2369" spans="1:7" x14ac:dyDescent="0.25">
      <c r="A2369" s="124" t="s">
        <v>42</v>
      </c>
      <c r="B2369" s="124" t="s">
        <v>2456</v>
      </c>
      <c r="C2369" s="119" t="s">
        <v>80</v>
      </c>
      <c r="D2369" s="119" t="s">
        <v>117</v>
      </c>
      <c r="E2369" s="119" t="s">
        <v>90</v>
      </c>
      <c r="F2369" s="119" t="s">
        <v>92</v>
      </c>
      <c r="G2369" s="120" t="str">
        <f t="shared" si="37"/>
        <v>maiz_amarillo avicultura_postura platano yuca</v>
      </c>
    </row>
    <row r="2370" spans="1:7" x14ac:dyDescent="0.25">
      <c r="A2370" s="124" t="s">
        <v>42</v>
      </c>
      <c r="B2370" s="124" t="s">
        <v>2457</v>
      </c>
      <c r="C2370" s="119" t="s">
        <v>80</v>
      </c>
      <c r="D2370" s="119" t="s">
        <v>84</v>
      </c>
      <c r="E2370" s="119" t="s">
        <v>120</v>
      </c>
      <c r="F2370" s="119" t="s">
        <v>86</v>
      </c>
      <c r="G2370" s="120" t="str">
        <f t="shared" si="37"/>
        <v>maiz_amarillo ganaderia_dp porcicultura_ciclo_completo aguacate</v>
      </c>
    </row>
    <row r="2371" spans="1:7" x14ac:dyDescent="0.25">
      <c r="A2371" s="124" t="s">
        <v>42</v>
      </c>
      <c r="B2371" s="124" t="s">
        <v>2458</v>
      </c>
      <c r="C2371" s="119" t="s">
        <v>80</v>
      </c>
      <c r="D2371" s="119" t="s">
        <v>84</v>
      </c>
      <c r="E2371" s="119" t="s">
        <v>120</v>
      </c>
      <c r="F2371" s="119" t="s">
        <v>88</v>
      </c>
      <c r="G2371" s="120" t="str">
        <f t="shared" si="37"/>
        <v>maiz_amarillo ganaderia_dp porcicultura_ciclo_completo name_espino</v>
      </c>
    </row>
    <row r="2372" spans="1:7" x14ac:dyDescent="0.25">
      <c r="A2372" s="124" t="s">
        <v>42</v>
      </c>
      <c r="B2372" s="124" t="s">
        <v>2459</v>
      </c>
      <c r="C2372" s="119" t="s">
        <v>80</v>
      </c>
      <c r="D2372" s="119" t="s">
        <v>84</v>
      </c>
      <c r="E2372" s="119" t="s">
        <v>120</v>
      </c>
      <c r="F2372" s="119" t="s">
        <v>90</v>
      </c>
      <c r="G2372" s="120" t="str">
        <f t="shared" si="37"/>
        <v>maiz_amarillo ganaderia_dp porcicultura_ciclo_completo platano</v>
      </c>
    </row>
    <row r="2373" spans="1:7" x14ac:dyDescent="0.25">
      <c r="A2373" s="124" t="s">
        <v>42</v>
      </c>
      <c r="B2373" s="124" t="s">
        <v>2460</v>
      </c>
      <c r="C2373" s="119" t="s">
        <v>80</v>
      </c>
      <c r="D2373" s="119" t="s">
        <v>84</v>
      </c>
      <c r="E2373" s="119" t="s">
        <v>120</v>
      </c>
      <c r="F2373" s="119" t="s">
        <v>92</v>
      </c>
      <c r="G2373" s="120" t="str">
        <f t="shared" si="37"/>
        <v>maiz_amarillo ganaderia_dp porcicultura_ciclo_completo yuca</v>
      </c>
    </row>
    <row r="2374" spans="1:7" x14ac:dyDescent="0.25">
      <c r="A2374" s="124" t="s">
        <v>42</v>
      </c>
      <c r="B2374" s="124" t="s">
        <v>2461</v>
      </c>
      <c r="C2374" s="119" t="s">
        <v>80</v>
      </c>
      <c r="D2374" s="119" t="s">
        <v>84</v>
      </c>
      <c r="E2374" s="119" t="s">
        <v>86</v>
      </c>
      <c r="F2374" s="119" t="s">
        <v>88</v>
      </c>
      <c r="G2374" s="120" t="str">
        <f t="shared" si="37"/>
        <v>maiz_amarillo ganaderia_dp aguacate name_espino</v>
      </c>
    </row>
    <row r="2375" spans="1:7" x14ac:dyDescent="0.25">
      <c r="A2375" s="124" t="s">
        <v>42</v>
      </c>
      <c r="B2375" s="124" t="s">
        <v>2462</v>
      </c>
      <c r="C2375" s="119" t="s">
        <v>80</v>
      </c>
      <c r="D2375" s="119" t="s">
        <v>84</v>
      </c>
      <c r="E2375" s="119" t="s">
        <v>86</v>
      </c>
      <c r="F2375" s="119" t="s">
        <v>90</v>
      </c>
      <c r="G2375" s="120" t="str">
        <f t="shared" si="37"/>
        <v>maiz_amarillo ganaderia_dp aguacate platano</v>
      </c>
    </row>
    <row r="2376" spans="1:7" x14ac:dyDescent="0.25">
      <c r="A2376" s="124" t="s">
        <v>42</v>
      </c>
      <c r="B2376" s="124" t="s">
        <v>2463</v>
      </c>
      <c r="C2376" s="119" t="s">
        <v>80</v>
      </c>
      <c r="D2376" s="119" t="s">
        <v>84</v>
      </c>
      <c r="E2376" s="119" t="s">
        <v>86</v>
      </c>
      <c r="F2376" s="119" t="s">
        <v>92</v>
      </c>
      <c r="G2376" s="120" t="str">
        <f t="shared" si="37"/>
        <v>maiz_amarillo ganaderia_dp aguacate yuca</v>
      </c>
    </row>
    <row r="2377" spans="1:7" x14ac:dyDescent="0.25">
      <c r="A2377" s="124" t="s">
        <v>42</v>
      </c>
      <c r="B2377" s="124" t="s">
        <v>2464</v>
      </c>
      <c r="C2377" s="119" t="s">
        <v>80</v>
      </c>
      <c r="D2377" s="119" t="s">
        <v>84</v>
      </c>
      <c r="E2377" s="119" t="s">
        <v>88</v>
      </c>
      <c r="F2377" s="119" t="s">
        <v>90</v>
      </c>
      <c r="G2377" s="120" t="str">
        <f t="shared" si="37"/>
        <v>maiz_amarillo ganaderia_dp name_espino platano</v>
      </c>
    </row>
    <row r="2378" spans="1:7" x14ac:dyDescent="0.25">
      <c r="A2378" s="124" t="s">
        <v>42</v>
      </c>
      <c r="B2378" s="124" t="s">
        <v>2465</v>
      </c>
      <c r="C2378" s="119" t="s">
        <v>80</v>
      </c>
      <c r="D2378" s="119" t="s">
        <v>84</v>
      </c>
      <c r="E2378" s="119" t="s">
        <v>88</v>
      </c>
      <c r="F2378" s="119" t="s">
        <v>92</v>
      </c>
      <c r="G2378" s="120" t="str">
        <f t="shared" si="37"/>
        <v>maiz_amarillo ganaderia_dp name_espino yuca</v>
      </c>
    </row>
    <row r="2379" spans="1:7" x14ac:dyDescent="0.25">
      <c r="A2379" s="124" t="s">
        <v>42</v>
      </c>
      <c r="B2379" s="124" t="s">
        <v>2466</v>
      </c>
      <c r="C2379" s="119" t="s">
        <v>80</v>
      </c>
      <c r="D2379" s="119" t="s">
        <v>84</v>
      </c>
      <c r="E2379" s="119" t="s">
        <v>90</v>
      </c>
      <c r="F2379" s="119" t="s">
        <v>92</v>
      </c>
      <c r="G2379" s="120" t="str">
        <f t="shared" si="37"/>
        <v>maiz_amarillo ganaderia_dp platano yuca</v>
      </c>
    </row>
    <row r="2380" spans="1:7" x14ac:dyDescent="0.25">
      <c r="A2380" s="124" t="s">
        <v>42</v>
      </c>
      <c r="B2380" s="124" t="s">
        <v>2467</v>
      </c>
      <c r="C2380" s="119" t="s">
        <v>80</v>
      </c>
      <c r="D2380" s="119" t="s">
        <v>120</v>
      </c>
      <c r="E2380" s="119" t="s">
        <v>86</v>
      </c>
      <c r="F2380" s="119" t="s">
        <v>88</v>
      </c>
      <c r="G2380" s="120" t="str">
        <f t="shared" si="37"/>
        <v>maiz_amarillo porcicultura_ciclo_completo aguacate name_espino</v>
      </c>
    </row>
    <row r="2381" spans="1:7" x14ac:dyDescent="0.25">
      <c r="A2381" s="124" t="s">
        <v>42</v>
      </c>
      <c r="B2381" s="124" t="s">
        <v>2468</v>
      </c>
      <c r="C2381" s="119" t="s">
        <v>80</v>
      </c>
      <c r="D2381" s="119" t="s">
        <v>120</v>
      </c>
      <c r="E2381" s="119" t="s">
        <v>86</v>
      </c>
      <c r="F2381" s="119" t="s">
        <v>90</v>
      </c>
      <c r="G2381" s="120" t="str">
        <f t="shared" si="37"/>
        <v>maiz_amarillo porcicultura_ciclo_completo aguacate platano</v>
      </c>
    </row>
    <row r="2382" spans="1:7" x14ac:dyDescent="0.25">
      <c r="A2382" s="124" t="s">
        <v>42</v>
      </c>
      <c r="B2382" s="124" t="s">
        <v>2469</v>
      </c>
      <c r="C2382" s="119" t="s">
        <v>80</v>
      </c>
      <c r="D2382" s="119" t="s">
        <v>120</v>
      </c>
      <c r="E2382" s="119" t="s">
        <v>86</v>
      </c>
      <c r="F2382" s="119" t="s">
        <v>92</v>
      </c>
      <c r="G2382" s="120" t="str">
        <f t="shared" si="37"/>
        <v>maiz_amarillo porcicultura_ciclo_completo aguacate yuca</v>
      </c>
    </row>
    <row r="2383" spans="1:7" x14ac:dyDescent="0.25">
      <c r="A2383" s="124" t="s">
        <v>42</v>
      </c>
      <c r="B2383" s="124" t="s">
        <v>2470</v>
      </c>
      <c r="C2383" s="119" t="s">
        <v>80</v>
      </c>
      <c r="D2383" s="119" t="s">
        <v>120</v>
      </c>
      <c r="E2383" s="119" t="s">
        <v>88</v>
      </c>
      <c r="F2383" s="119" t="s">
        <v>90</v>
      </c>
      <c r="G2383" s="120" t="str">
        <f t="shared" si="37"/>
        <v>maiz_amarillo porcicultura_ciclo_completo name_espino platano</v>
      </c>
    </row>
    <row r="2384" spans="1:7" x14ac:dyDescent="0.25">
      <c r="A2384" s="124" t="s">
        <v>42</v>
      </c>
      <c r="B2384" s="124" t="s">
        <v>2471</v>
      </c>
      <c r="C2384" s="119" t="s">
        <v>80</v>
      </c>
      <c r="D2384" s="119" t="s">
        <v>120</v>
      </c>
      <c r="E2384" s="119" t="s">
        <v>88</v>
      </c>
      <c r="F2384" s="119" t="s">
        <v>92</v>
      </c>
      <c r="G2384" s="120" t="str">
        <f t="shared" si="37"/>
        <v>maiz_amarillo porcicultura_ciclo_completo name_espino yuca</v>
      </c>
    </row>
    <row r="2385" spans="1:7" x14ac:dyDescent="0.25">
      <c r="A2385" s="124" t="s">
        <v>42</v>
      </c>
      <c r="B2385" s="124" t="s">
        <v>2472</v>
      </c>
      <c r="C2385" s="119" t="s">
        <v>80</v>
      </c>
      <c r="D2385" s="119" t="s">
        <v>120</v>
      </c>
      <c r="E2385" s="119" t="s">
        <v>90</v>
      </c>
      <c r="F2385" s="119" t="s">
        <v>92</v>
      </c>
      <c r="G2385" s="120" t="str">
        <f t="shared" si="37"/>
        <v>maiz_amarillo porcicultura_ciclo_completo platano yuca</v>
      </c>
    </row>
    <row r="2386" spans="1:7" x14ac:dyDescent="0.25">
      <c r="A2386" s="124" t="s">
        <v>42</v>
      </c>
      <c r="B2386" s="124" t="s">
        <v>2473</v>
      </c>
      <c r="C2386" s="119" t="s">
        <v>80</v>
      </c>
      <c r="D2386" s="119" t="s">
        <v>86</v>
      </c>
      <c r="E2386" s="119" t="s">
        <v>88</v>
      </c>
      <c r="F2386" s="119" t="s">
        <v>90</v>
      </c>
      <c r="G2386" s="120" t="str">
        <f t="shared" si="37"/>
        <v>maiz_amarillo aguacate name_espino platano</v>
      </c>
    </row>
    <row r="2387" spans="1:7" x14ac:dyDescent="0.25">
      <c r="A2387" s="124" t="s">
        <v>42</v>
      </c>
      <c r="B2387" s="124" t="s">
        <v>2474</v>
      </c>
      <c r="C2387" s="119" t="s">
        <v>80</v>
      </c>
      <c r="D2387" s="119" t="s">
        <v>86</v>
      </c>
      <c r="E2387" s="119" t="s">
        <v>88</v>
      </c>
      <c r="F2387" s="119" t="s">
        <v>92</v>
      </c>
      <c r="G2387" s="120" t="str">
        <f t="shared" si="37"/>
        <v>maiz_amarillo aguacate name_espino yuca</v>
      </c>
    </row>
    <row r="2388" spans="1:7" x14ac:dyDescent="0.25">
      <c r="A2388" s="124" t="s">
        <v>42</v>
      </c>
      <c r="B2388" s="124" t="s">
        <v>2475</v>
      </c>
      <c r="C2388" s="119" t="s">
        <v>80</v>
      </c>
      <c r="D2388" s="119" t="s">
        <v>86</v>
      </c>
      <c r="E2388" s="119" t="s">
        <v>90</v>
      </c>
      <c r="F2388" s="119" t="s">
        <v>92</v>
      </c>
      <c r="G2388" s="120" t="str">
        <f t="shared" si="37"/>
        <v>maiz_amarillo aguacate platano yuca</v>
      </c>
    </row>
    <row r="2389" spans="1:7" x14ac:dyDescent="0.25">
      <c r="A2389" s="124" t="s">
        <v>42</v>
      </c>
      <c r="B2389" s="124" t="s">
        <v>2476</v>
      </c>
      <c r="C2389" s="119" t="s">
        <v>80</v>
      </c>
      <c r="D2389" s="119" t="s">
        <v>88</v>
      </c>
      <c r="E2389" s="119" t="s">
        <v>90</v>
      </c>
      <c r="F2389" s="119" t="s">
        <v>92</v>
      </c>
      <c r="G2389" s="120" t="str">
        <f t="shared" si="37"/>
        <v>maiz_amarillo name_espino platano yuca</v>
      </c>
    </row>
    <row r="2390" spans="1:7" x14ac:dyDescent="0.25">
      <c r="A2390" s="124" t="s">
        <v>42</v>
      </c>
      <c r="B2390" s="124" t="s">
        <v>2477</v>
      </c>
      <c r="C2390" s="119" t="s">
        <v>82</v>
      </c>
      <c r="D2390" s="119" t="s">
        <v>115</v>
      </c>
      <c r="E2390" s="119" t="s">
        <v>84</v>
      </c>
      <c r="F2390" s="119" t="s">
        <v>86</v>
      </c>
      <c r="G2390" s="120" t="str">
        <f t="shared" si="37"/>
        <v>cacao avicultura_engorde ganaderia_dp aguacate</v>
      </c>
    </row>
    <row r="2391" spans="1:7" x14ac:dyDescent="0.25">
      <c r="A2391" s="124" t="s">
        <v>42</v>
      </c>
      <c r="B2391" s="124" t="s">
        <v>2478</v>
      </c>
      <c r="C2391" s="119" t="s">
        <v>82</v>
      </c>
      <c r="D2391" s="119" t="s">
        <v>115</v>
      </c>
      <c r="E2391" s="119" t="s">
        <v>84</v>
      </c>
      <c r="F2391" s="119" t="s">
        <v>88</v>
      </c>
      <c r="G2391" s="120" t="str">
        <f t="shared" si="37"/>
        <v>cacao avicultura_engorde ganaderia_dp name_espino</v>
      </c>
    </row>
    <row r="2392" spans="1:7" x14ac:dyDescent="0.25">
      <c r="A2392" s="124" t="s">
        <v>42</v>
      </c>
      <c r="B2392" s="124" t="s">
        <v>2479</v>
      </c>
      <c r="C2392" s="119" t="s">
        <v>82</v>
      </c>
      <c r="D2392" s="119" t="s">
        <v>115</v>
      </c>
      <c r="E2392" s="119" t="s">
        <v>84</v>
      </c>
      <c r="F2392" s="119" t="s">
        <v>90</v>
      </c>
      <c r="G2392" s="120" t="str">
        <f t="shared" si="37"/>
        <v>cacao avicultura_engorde ganaderia_dp platano</v>
      </c>
    </row>
    <row r="2393" spans="1:7" x14ac:dyDescent="0.25">
      <c r="A2393" s="124" t="s">
        <v>42</v>
      </c>
      <c r="B2393" s="124" t="s">
        <v>2480</v>
      </c>
      <c r="C2393" s="119" t="s">
        <v>82</v>
      </c>
      <c r="D2393" s="119" t="s">
        <v>115</v>
      </c>
      <c r="E2393" s="119" t="s">
        <v>84</v>
      </c>
      <c r="F2393" s="119" t="s">
        <v>92</v>
      </c>
      <c r="G2393" s="120" t="str">
        <f t="shared" si="37"/>
        <v>cacao avicultura_engorde ganaderia_dp yuca</v>
      </c>
    </row>
    <row r="2394" spans="1:7" x14ac:dyDescent="0.25">
      <c r="A2394" s="124" t="s">
        <v>42</v>
      </c>
      <c r="B2394" s="124" t="s">
        <v>2481</v>
      </c>
      <c r="C2394" s="119" t="s">
        <v>82</v>
      </c>
      <c r="D2394" s="119" t="s">
        <v>115</v>
      </c>
      <c r="E2394" s="119" t="s">
        <v>86</v>
      </c>
      <c r="F2394" s="119" t="s">
        <v>88</v>
      </c>
      <c r="G2394" s="120" t="str">
        <f t="shared" si="37"/>
        <v>cacao avicultura_engorde aguacate name_espino</v>
      </c>
    </row>
    <row r="2395" spans="1:7" x14ac:dyDescent="0.25">
      <c r="A2395" s="124" t="s">
        <v>42</v>
      </c>
      <c r="B2395" s="124" t="s">
        <v>2482</v>
      </c>
      <c r="C2395" s="119" t="s">
        <v>82</v>
      </c>
      <c r="D2395" s="119" t="s">
        <v>115</v>
      </c>
      <c r="E2395" s="119" t="s">
        <v>86</v>
      </c>
      <c r="F2395" s="119" t="s">
        <v>90</v>
      </c>
      <c r="G2395" s="120" t="str">
        <f t="shared" si="37"/>
        <v>cacao avicultura_engorde aguacate platano</v>
      </c>
    </row>
    <row r="2396" spans="1:7" x14ac:dyDescent="0.25">
      <c r="A2396" s="124" t="s">
        <v>42</v>
      </c>
      <c r="B2396" s="124" t="s">
        <v>2483</v>
      </c>
      <c r="C2396" s="119" t="s">
        <v>82</v>
      </c>
      <c r="D2396" s="119" t="s">
        <v>115</v>
      </c>
      <c r="E2396" s="119" t="s">
        <v>86</v>
      </c>
      <c r="F2396" s="119" t="s">
        <v>92</v>
      </c>
      <c r="G2396" s="120" t="str">
        <f t="shared" si="37"/>
        <v>cacao avicultura_engorde aguacate yuca</v>
      </c>
    </row>
    <row r="2397" spans="1:7" x14ac:dyDescent="0.25">
      <c r="A2397" s="124" t="s">
        <v>42</v>
      </c>
      <c r="B2397" s="124" t="s">
        <v>2484</v>
      </c>
      <c r="C2397" s="119" t="s">
        <v>82</v>
      </c>
      <c r="D2397" s="119" t="s">
        <v>115</v>
      </c>
      <c r="E2397" s="119" t="s">
        <v>88</v>
      </c>
      <c r="F2397" s="119" t="s">
        <v>90</v>
      </c>
      <c r="G2397" s="120" t="str">
        <f t="shared" si="37"/>
        <v>cacao avicultura_engorde name_espino platano</v>
      </c>
    </row>
    <row r="2398" spans="1:7" x14ac:dyDescent="0.25">
      <c r="A2398" s="124" t="s">
        <v>42</v>
      </c>
      <c r="B2398" s="124" t="s">
        <v>2485</v>
      </c>
      <c r="C2398" s="119" t="s">
        <v>82</v>
      </c>
      <c r="D2398" s="119" t="s">
        <v>115</v>
      </c>
      <c r="E2398" s="119" t="s">
        <v>88</v>
      </c>
      <c r="F2398" s="119" t="s">
        <v>92</v>
      </c>
      <c r="G2398" s="120" t="str">
        <f t="shared" si="37"/>
        <v>cacao avicultura_engorde name_espino yuca</v>
      </c>
    </row>
    <row r="2399" spans="1:7" x14ac:dyDescent="0.25">
      <c r="A2399" s="124" t="s">
        <v>42</v>
      </c>
      <c r="B2399" s="124" t="s">
        <v>2486</v>
      </c>
      <c r="C2399" s="119" t="s">
        <v>82</v>
      </c>
      <c r="D2399" s="119" t="s">
        <v>115</v>
      </c>
      <c r="E2399" s="119" t="s">
        <v>90</v>
      </c>
      <c r="F2399" s="119" t="s">
        <v>92</v>
      </c>
      <c r="G2399" s="120" t="str">
        <f t="shared" si="37"/>
        <v>cacao avicultura_engorde platano yuca</v>
      </c>
    </row>
    <row r="2400" spans="1:7" x14ac:dyDescent="0.25">
      <c r="A2400" s="124" t="s">
        <v>42</v>
      </c>
      <c r="B2400" s="124" t="s">
        <v>2487</v>
      </c>
      <c r="C2400" s="119" t="s">
        <v>82</v>
      </c>
      <c r="D2400" s="119" t="s">
        <v>117</v>
      </c>
      <c r="E2400" s="119" t="s">
        <v>84</v>
      </c>
      <c r="F2400" s="119" t="s">
        <v>86</v>
      </c>
      <c r="G2400" s="120" t="str">
        <f t="shared" si="37"/>
        <v>cacao avicultura_postura ganaderia_dp aguacate</v>
      </c>
    </row>
    <row r="2401" spans="1:7" x14ac:dyDescent="0.25">
      <c r="A2401" s="124" t="s">
        <v>42</v>
      </c>
      <c r="B2401" s="124" t="s">
        <v>2488</v>
      </c>
      <c r="C2401" s="119" t="s">
        <v>82</v>
      </c>
      <c r="D2401" s="119" t="s">
        <v>117</v>
      </c>
      <c r="E2401" s="119" t="s">
        <v>84</v>
      </c>
      <c r="F2401" s="119" t="s">
        <v>88</v>
      </c>
      <c r="G2401" s="120" t="str">
        <f t="shared" si="37"/>
        <v>cacao avicultura_postura ganaderia_dp name_espino</v>
      </c>
    </row>
    <row r="2402" spans="1:7" x14ac:dyDescent="0.25">
      <c r="A2402" s="124" t="s">
        <v>42</v>
      </c>
      <c r="B2402" s="124" t="s">
        <v>2489</v>
      </c>
      <c r="C2402" s="119" t="s">
        <v>82</v>
      </c>
      <c r="D2402" s="119" t="s">
        <v>117</v>
      </c>
      <c r="E2402" s="119" t="s">
        <v>84</v>
      </c>
      <c r="F2402" s="119" t="s">
        <v>90</v>
      </c>
      <c r="G2402" s="120" t="str">
        <f t="shared" si="37"/>
        <v>cacao avicultura_postura ganaderia_dp platano</v>
      </c>
    </row>
    <row r="2403" spans="1:7" x14ac:dyDescent="0.25">
      <c r="A2403" s="124" t="s">
        <v>42</v>
      </c>
      <c r="B2403" s="124" t="s">
        <v>2490</v>
      </c>
      <c r="C2403" s="119" t="s">
        <v>82</v>
      </c>
      <c r="D2403" s="119" t="s">
        <v>117</v>
      </c>
      <c r="E2403" s="119" t="s">
        <v>84</v>
      </c>
      <c r="F2403" s="119" t="s">
        <v>92</v>
      </c>
      <c r="G2403" s="120" t="str">
        <f t="shared" si="37"/>
        <v>cacao avicultura_postura ganaderia_dp yuca</v>
      </c>
    </row>
    <row r="2404" spans="1:7" x14ac:dyDescent="0.25">
      <c r="A2404" s="124" t="s">
        <v>42</v>
      </c>
      <c r="B2404" s="124" t="s">
        <v>2491</v>
      </c>
      <c r="C2404" s="119" t="s">
        <v>82</v>
      </c>
      <c r="D2404" s="119" t="s">
        <v>117</v>
      </c>
      <c r="E2404" s="119" t="s">
        <v>86</v>
      </c>
      <c r="F2404" s="119" t="s">
        <v>88</v>
      </c>
      <c r="G2404" s="120" t="str">
        <f t="shared" si="37"/>
        <v>cacao avicultura_postura aguacate name_espino</v>
      </c>
    </row>
    <row r="2405" spans="1:7" x14ac:dyDescent="0.25">
      <c r="A2405" s="124" t="s">
        <v>42</v>
      </c>
      <c r="B2405" s="124" t="s">
        <v>2492</v>
      </c>
      <c r="C2405" s="119" t="s">
        <v>82</v>
      </c>
      <c r="D2405" s="119" t="s">
        <v>117</v>
      </c>
      <c r="E2405" s="119" t="s">
        <v>86</v>
      </c>
      <c r="F2405" s="119" t="s">
        <v>90</v>
      </c>
      <c r="G2405" s="120" t="str">
        <f t="shared" si="37"/>
        <v>cacao avicultura_postura aguacate platano</v>
      </c>
    </row>
    <row r="2406" spans="1:7" x14ac:dyDescent="0.25">
      <c r="A2406" s="124" t="s">
        <v>42</v>
      </c>
      <c r="B2406" s="124" t="s">
        <v>2493</v>
      </c>
      <c r="C2406" s="119" t="s">
        <v>82</v>
      </c>
      <c r="D2406" s="119" t="s">
        <v>117</v>
      </c>
      <c r="E2406" s="119" t="s">
        <v>86</v>
      </c>
      <c r="F2406" s="119" t="s">
        <v>92</v>
      </c>
      <c r="G2406" s="120" t="str">
        <f t="shared" si="37"/>
        <v>cacao avicultura_postura aguacate yuca</v>
      </c>
    </row>
    <row r="2407" spans="1:7" x14ac:dyDescent="0.25">
      <c r="A2407" s="124" t="s">
        <v>42</v>
      </c>
      <c r="B2407" s="124" t="s">
        <v>2494</v>
      </c>
      <c r="C2407" s="119" t="s">
        <v>82</v>
      </c>
      <c r="D2407" s="119" t="s">
        <v>117</v>
      </c>
      <c r="E2407" s="119" t="s">
        <v>88</v>
      </c>
      <c r="F2407" s="119" t="s">
        <v>90</v>
      </c>
      <c r="G2407" s="120" t="str">
        <f t="shared" si="37"/>
        <v>cacao avicultura_postura name_espino platano</v>
      </c>
    </row>
    <row r="2408" spans="1:7" x14ac:dyDescent="0.25">
      <c r="A2408" s="124" t="s">
        <v>42</v>
      </c>
      <c r="B2408" s="124" t="s">
        <v>2495</v>
      </c>
      <c r="C2408" s="119" t="s">
        <v>82</v>
      </c>
      <c r="D2408" s="119" t="s">
        <v>117</v>
      </c>
      <c r="E2408" s="119" t="s">
        <v>88</v>
      </c>
      <c r="F2408" s="119" t="s">
        <v>92</v>
      </c>
      <c r="G2408" s="120" t="str">
        <f t="shared" si="37"/>
        <v>cacao avicultura_postura name_espino yuca</v>
      </c>
    </row>
    <row r="2409" spans="1:7" x14ac:dyDescent="0.25">
      <c r="A2409" s="124" t="s">
        <v>42</v>
      </c>
      <c r="B2409" s="124" t="s">
        <v>2496</v>
      </c>
      <c r="C2409" s="119" t="s">
        <v>82</v>
      </c>
      <c r="D2409" s="119" t="s">
        <v>117</v>
      </c>
      <c r="E2409" s="119" t="s">
        <v>90</v>
      </c>
      <c r="F2409" s="119" t="s">
        <v>92</v>
      </c>
      <c r="G2409" s="120" t="str">
        <f t="shared" si="37"/>
        <v>cacao avicultura_postura platano yuca</v>
      </c>
    </row>
    <row r="2410" spans="1:7" x14ac:dyDescent="0.25">
      <c r="A2410" s="124" t="s">
        <v>42</v>
      </c>
      <c r="B2410" s="124" t="s">
        <v>2497</v>
      </c>
      <c r="C2410" s="119" t="s">
        <v>82</v>
      </c>
      <c r="D2410" s="119" t="s">
        <v>84</v>
      </c>
      <c r="E2410" s="119" t="s">
        <v>120</v>
      </c>
      <c r="F2410" s="119" t="s">
        <v>86</v>
      </c>
      <c r="G2410" s="120" t="str">
        <f t="shared" si="37"/>
        <v>cacao ganaderia_dp porcicultura_ciclo_completo aguacate</v>
      </c>
    </row>
    <row r="2411" spans="1:7" x14ac:dyDescent="0.25">
      <c r="A2411" s="124" t="s">
        <v>42</v>
      </c>
      <c r="B2411" s="124" t="s">
        <v>2498</v>
      </c>
      <c r="C2411" s="119" t="s">
        <v>82</v>
      </c>
      <c r="D2411" s="119" t="s">
        <v>84</v>
      </c>
      <c r="E2411" s="119" t="s">
        <v>120</v>
      </c>
      <c r="F2411" s="119" t="s">
        <v>88</v>
      </c>
      <c r="G2411" s="120" t="str">
        <f t="shared" ref="G2411:G2474" si="38">+C2411&amp;" "&amp;D2411&amp;" "&amp;E2411&amp;" "&amp;F2411</f>
        <v>cacao ganaderia_dp porcicultura_ciclo_completo name_espino</v>
      </c>
    </row>
    <row r="2412" spans="1:7" x14ac:dyDescent="0.25">
      <c r="A2412" s="124" t="s">
        <v>42</v>
      </c>
      <c r="B2412" s="124" t="s">
        <v>2499</v>
      </c>
      <c r="C2412" s="119" t="s">
        <v>82</v>
      </c>
      <c r="D2412" s="119" t="s">
        <v>84</v>
      </c>
      <c r="E2412" s="119" t="s">
        <v>120</v>
      </c>
      <c r="F2412" s="119" t="s">
        <v>90</v>
      </c>
      <c r="G2412" s="120" t="str">
        <f t="shared" si="38"/>
        <v>cacao ganaderia_dp porcicultura_ciclo_completo platano</v>
      </c>
    </row>
    <row r="2413" spans="1:7" x14ac:dyDescent="0.25">
      <c r="A2413" s="124" t="s">
        <v>42</v>
      </c>
      <c r="B2413" s="124" t="s">
        <v>2500</v>
      </c>
      <c r="C2413" s="119" t="s">
        <v>82</v>
      </c>
      <c r="D2413" s="119" t="s">
        <v>84</v>
      </c>
      <c r="E2413" s="119" t="s">
        <v>120</v>
      </c>
      <c r="F2413" s="119" t="s">
        <v>92</v>
      </c>
      <c r="G2413" s="120" t="str">
        <f t="shared" si="38"/>
        <v>cacao ganaderia_dp porcicultura_ciclo_completo yuca</v>
      </c>
    </row>
    <row r="2414" spans="1:7" x14ac:dyDescent="0.25">
      <c r="A2414" s="124" t="s">
        <v>42</v>
      </c>
      <c r="B2414" s="124" t="s">
        <v>2501</v>
      </c>
      <c r="C2414" s="119" t="s">
        <v>82</v>
      </c>
      <c r="D2414" s="119" t="s">
        <v>84</v>
      </c>
      <c r="E2414" s="119" t="s">
        <v>86</v>
      </c>
      <c r="F2414" s="119" t="s">
        <v>88</v>
      </c>
      <c r="G2414" s="120" t="str">
        <f t="shared" si="38"/>
        <v>cacao ganaderia_dp aguacate name_espino</v>
      </c>
    </row>
    <row r="2415" spans="1:7" x14ac:dyDescent="0.25">
      <c r="A2415" s="124" t="s">
        <v>42</v>
      </c>
      <c r="B2415" s="124" t="s">
        <v>2502</v>
      </c>
      <c r="C2415" s="119" t="s">
        <v>82</v>
      </c>
      <c r="D2415" s="119" t="s">
        <v>84</v>
      </c>
      <c r="E2415" s="119" t="s">
        <v>86</v>
      </c>
      <c r="F2415" s="119" t="s">
        <v>90</v>
      </c>
      <c r="G2415" s="120" t="str">
        <f t="shared" si="38"/>
        <v>cacao ganaderia_dp aguacate platano</v>
      </c>
    </row>
    <row r="2416" spans="1:7" x14ac:dyDescent="0.25">
      <c r="A2416" s="124" t="s">
        <v>42</v>
      </c>
      <c r="B2416" s="124" t="s">
        <v>2503</v>
      </c>
      <c r="C2416" s="119" t="s">
        <v>82</v>
      </c>
      <c r="D2416" s="119" t="s">
        <v>84</v>
      </c>
      <c r="E2416" s="119" t="s">
        <v>86</v>
      </c>
      <c r="F2416" s="119" t="s">
        <v>92</v>
      </c>
      <c r="G2416" s="120" t="str">
        <f t="shared" si="38"/>
        <v>cacao ganaderia_dp aguacate yuca</v>
      </c>
    </row>
    <row r="2417" spans="1:7" x14ac:dyDescent="0.25">
      <c r="A2417" s="124" t="s">
        <v>42</v>
      </c>
      <c r="B2417" s="124" t="s">
        <v>2504</v>
      </c>
      <c r="C2417" s="119" t="s">
        <v>82</v>
      </c>
      <c r="D2417" s="119" t="s">
        <v>84</v>
      </c>
      <c r="E2417" s="119" t="s">
        <v>88</v>
      </c>
      <c r="F2417" s="119" t="s">
        <v>90</v>
      </c>
      <c r="G2417" s="120" t="str">
        <f t="shared" si="38"/>
        <v>cacao ganaderia_dp name_espino platano</v>
      </c>
    </row>
    <row r="2418" spans="1:7" x14ac:dyDescent="0.25">
      <c r="A2418" s="124" t="s">
        <v>42</v>
      </c>
      <c r="B2418" s="124" t="s">
        <v>2505</v>
      </c>
      <c r="C2418" s="119" t="s">
        <v>82</v>
      </c>
      <c r="D2418" s="119" t="s">
        <v>84</v>
      </c>
      <c r="E2418" s="119" t="s">
        <v>88</v>
      </c>
      <c r="F2418" s="119" t="s">
        <v>92</v>
      </c>
      <c r="G2418" s="120" t="str">
        <f t="shared" si="38"/>
        <v>cacao ganaderia_dp name_espino yuca</v>
      </c>
    </row>
    <row r="2419" spans="1:7" x14ac:dyDescent="0.25">
      <c r="A2419" s="124" t="s">
        <v>42</v>
      </c>
      <c r="B2419" s="124" t="s">
        <v>2506</v>
      </c>
      <c r="C2419" s="119" t="s">
        <v>82</v>
      </c>
      <c r="D2419" s="119" t="s">
        <v>84</v>
      </c>
      <c r="E2419" s="119" t="s">
        <v>90</v>
      </c>
      <c r="F2419" s="119" t="s">
        <v>92</v>
      </c>
      <c r="G2419" s="120" t="str">
        <f t="shared" si="38"/>
        <v>cacao ganaderia_dp platano yuca</v>
      </c>
    </row>
    <row r="2420" spans="1:7" x14ac:dyDescent="0.25">
      <c r="A2420" s="124" t="s">
        <v>42</v>
      </c>
      <c r="B2420" s="124" t="s">
        <v>2507</v>
      </c>
      <c r="C2420" s="119" t="s">
        <v>82</v>
      </c>
      <c r="D2420" s="119" t="s">
        <v>120</v>
      </c>
      <c r="E2420" s="119" t="s">
        <v>86</v>
      </c>
      <c r="F2420" s="119" t="s">
        <v>88</v>
      </c>
      <c r="G2420" s="120" t="str">
        <f t="shared" si="38"/>
        <v>cacao porcicultura_ciclo_completo aguacate name_espino</v>
      </c>
    </row>
    <row r="2421" spans="1:7" x14ac:dyDescent="0.25">
      <c r="A2421" s="124" t="s">
        <v>42</v>
      </c>
      <c r="B2421" s="124" t="s">
        <v>2508</v>
      </c>
      <c r="C2421" s="119" t="s">
        <v>82</v>
      </c>
      <c r="D2421" s="119" t="s">
        <v>120</v>
      </c>
      <c r="E2421" s="119" t="s">
        <v>86</v>
      </c>
      <c r="F2421" s="119" t="s">
        <v>90</v>
      </c>
      <c r="G2421" s="120" t="str">
        <f t="shared" si="38"/>
        <v>cacao porcicultura_ciclo_completo aguacate platano</v>
      </c>
    </row>
    <row r="2422" spans="1:7" x14ac:dyDescent="0.25">
      <c r="A2422" s="124" t="s">
        <v>42</v>
      </c>
      <c r="B2422" s="124" t="s">
        <v>2509</v>
      </c>
      <c r="C2422" s="119" t="s">
        <v>82</v>
      </c>
      <c r="D2422" s="119" t="s">
        <v>120</v>
      </c>
      <c r="E2422" s="119" t="s">
        <v>86</v>
      </c>
      <c r="F2422" s="119" t="s">
        <v>92</v>
      </c>
      <c r="G2422" s="120" t="str">
        <f t="shared" si="38"/>
        <v>cacao porcicultura_ciclo_completo aguacate yuca</v>
      </c>
    </row>
    <row r="2423" spans="1:7" x14ac:dyDescent="0.25">
      <c r="A2423" s="124" t="s">
        <v>42</v>
      </c>
      <c r="B2423" s="124" t="s">
        <v>2510</v>
      </c>
      <c r="C2423" s="119" t="s">
        <v>82</v>
      </c>
      <c r="D2423" s="119" t="s">
        <v>120</v>
      </c>
      <c r="E2423" s="119" t="s">
        <v>88</v>
      </c>
      <c r="F2423" s="119" t="s">
        <v>90</v>
      </c>
      <c r="G2423" s="120" t="str">
        <f t="shared" si="38"/>
        <v>cacao porcicultura_ciclo_completo name_espino platano</v>
      </c>
    </row>
    <row r="2424" spans="1:7" x14ac:dyDescent="0.25">
      <c r="A2424" s="124" t="s">
        <v>42</v>
      </c>
      <c r="B2424" s="124" t="s">
        <v>2511</v>
      </c>
      <c r="C2424" s="119" t="s">
        <v>82</v>
      </c>
      <c r="D2424" s="119" t="s">
        <v>120</v>
      </c>
      <c r="E2424" s="119" t="s">
        <v>88</v>
      </c>
      <c r="F2424" s="119" t="s">
        <v>92</v>
      </c>
      <c r="G2424" s="120" t="str">
        <f t="shared" si="38"/>
        <v>cacao porcicultura_ciclo_completo name_espino yuca</v>
      </c>
    </row>
    <row r="2425" spans="1:7" x14ac:dyDescent="0.25">
      <c r="A2425" s="124" t="s">
        <v>42</v>
      </c>
      <c r="B2425" s="124" t="s">
        <v>2512</v>
      </c>
      <c r="C2425" s="119" t="s">
        <v>82</v>
      </c>
      <c r="D2425" s="119" t="s">
        <v>120</v>
      </c>
      <c r="E2425" s="119" t="s">
        <v>90</v>
      </c>
      <c r="F2425" s="119" t="s">
        <v>92</v>
      </c>
      <c r="G2425" s="120" t="str">
        <f t="shared" si="38"/>
        <v>cacao porcicultura_ciclo_completo platano yuca</v>
      </c>
    </row>
    <row r="2426" spans="1:7" x14ac:dyDescent="0.25">
      <c r="A2426" s="124" t="s">
        <v>42</v>
      </c>
      <c r="B2426" s="124" t="s">
        <v>2513</v>
      </c>
      <c r="C2426" s="119" t="s">
        <v>82</v>
      </c>
      <c r="D2426" s="119" t="s">
        <v>86</v>
      </c>
      <c r="E2426" s="119" t="s">
        <v>88</v>
      </c>
      <c r="F2426" s="119" t="s">
        <v>90</v>
      </c>
      <c r="G2426" s="120" t="str">
        <f t="shared" si="38"/>
        <v>cacao aguacate name_espino platano</v>
      </c>
    </row>
    <row r="2427" spans="1:7" x14ac:dyDescent="0.25">
      <c r="A2427" s="124" t="s">
        <v>42</v>
      </c>
      <c r="B2427" s="124" t="s">
        <v>2514</v>
      </c>
      <c r="C2427" s="119" t="s">
        <v>82</v>
      </c>
      <c r="D2427" s="119" t="s">
        <v>86</v>
      </c>
      <c r="E2427" s="119" t="s">
        <v>88</v>
      </c>
      <c r="F2427" s="119" t="s">
        <v>92</v>
      </c>
      <c r="G2427" s="120" t="str">
        <f t="shared" si="38"/>
        <v>cacao aguacate name_espino yuca</v>
      </c>
    </row>
    <row r="2428" spans="1:7" x14ac:dyDescent="0.25">
      <c r="A2428" s="124" t="s">
        <v>42</v>
      </c>
      <c r="B2428" s="124" t="s">
        <v>2515</v>
      </c>
      <c r="C2428" s="119" t="s">
        <v>82</v>
      </c>
      <c r="D2428" s="119" t="s">
        <v>86</v>
      </c>
      <c r="E2428" s="119" t="s">
        <v>90</v>
      </c>
      <c r="F2428" s="119" t="s">
        <v>92</v>
      </c>
      <c r="G2428" s="120" t="str">
        <f t="shared" si="38"/>
        <v>cacao aguacate platano yuca</v>
      </c>
    </row>
    <row r="2429" spans="1:7" x14ac:dyDescent="0.25">
      <c r="A2429" s="124" t="s">
        <v>42</v>
      </c>
      <c r="B2429" s="124" t="s">
        <v>2516</v>
      </c>
      <c r="C2429" s="119" t="s">
        <v>82</v>
      </c>
      <c r="D2429" s="119" t="s">
        <v>88</v>
      </c>
      <c r="E2429" s="119" t="s">
        <v>90</v>
      </c>
      <c r="F2429" s="119" t="s">
        <v>92</v>
      </c>
      <c r="G2429" s="120" t="str">
        <f t="shared" si="38"/>
        <v>cacao name_espino platano yuca</v>
      </c>
    </row>
    <row r="2430" spans="1:7" x14ac:dyDescent="0.25">
      <c r="A2430" s="124" t="s">
        <v>42</v>
      </c>
      <c r="B2430" s="124" t="s">
        <v>2517</v>
      </c>
      <c r="C2430" s="119" t="s">
        <v>115</v>
      </c>
      <c r="D2430" s="119" t="s">
        <v>84</v>
      </c>
      <c r="E2430" s="119" t="s">
        <v>86</v>
      </c>
      <c r="F2430" s="119" t="s">
        <v>88</v>
      </c>
      <c r="G2430" s="120" t="str">
        <f t="shared" si="38"/>
        <v>avicultura_engorde ganaderia_dp aguacate name_espino</v>
      </c>
    </row>
    <row r="2431" spans="1:7" x14ac:dyDescent="0.25">
      <c r="A2431" s="124" t="s">
        <v>42</v>
      </c>
      <c r="B2431" s="124" t="s">
        <v>2518</v>
      </c>
      <c r="C2431" s="119" t="s">
        <v>115</v>
      </c>
      <c r="D2431" s="119" t="s">
        <v>84</v>
      </c>
      <c r="E2431" s="119" t="s">
        <v>86</v>
      </c>
      <c r="F2431" s="119" t="s">
        <v>90</v>
      </c>
      <c r="G2431" s="120" t="str">
        <f t="shared" si="38"/>
        <v>avicultura_engorde ganaderia_dp aguacate platano</v>
      </c>
    </row>
    <row r="2432" spans="1:7" x14ac:dyDescent="0.25">
      <c r="A2432" s="124" t="s">
        <v>42</v>
      </c>
      <c r="B2432" s="124" t="s">
        <v>2519</v>
      </c>
      <c r="C2432" s="119" t="s">
        <v>115</v>
      </c>
      <c r="D2432" s="119" t="s">
        <v>84</v>
      </c>
      <c r="E2432" s="119" t="s">
        <v>86</v>
      </c>
      <c r="F2432" s="119" t="s">
        <v>92</v>
      </c>
      <c r="G2432" s="120" t="str">
        <f t="shared" si="38"/>
        <v>avicultura_engorde ganaderia_dp aguacate yuca</v>
      </c>
    </row>
    <row r="2433" spans="1:7" x14ac:dyDescent="0.25">
      <c r="A2433" s="124" t="s">
        <v>42</v>
      </c>
      <c r="B2433" s="124" t="s">
        <v>2520</v>
      </c>
      <c r="C2433" s="119" t="s">
        <v>115</v>
      </c>
      <c r="D2433" s="119" t="s">
        <v>84</v>
      </c>
      <c r="E2433" s="119" t="s">
        <v>88</v>
      </c>
      <c r="F2433" s="119" t="s">
        <v>90</v>
      </c>
      <c r="G2433" s="120" t="str">
        <f t="shared" si="38"/>
        <v>avicultura_engorde ganaderia_dp name_espino platano</v>
      </c>
    </row>
    <row r="2434" spans="1:7" x14ac:dyDescent="0.25">
      <c r="A2434" s="124" t="s">
        <v>42</v>
      </c>
      <c r="B2434" s="124" t="s">
        <v>2521</v>
      </c>
      <c r="C2434" s="119" t="s">
        <v>115</v>
      </c>
      <c r="D2434" s="119" t="s">
        <v>84</v>
      </c>
      <c r="E2434" s="119" t="s">
        <v>88</v>
      </c>
      <c r="F2434" s="119" t="s">
        <v>92</v>
      </c>
      <c r="G2434" s="120" t="str">
        <f t="shared" si="38"/>
        <v>avicultura_engorde ganaderia_dp name_espino yuca</v>
      </c>
    </row>
    <row r="2435" spans="1:7" x14ac:dyDescent="0.25">
      <c r="A2435" s="124" t="s">
        <v>42</v>
      </c>
      <c r="B2435" s="124" t="s">
        <v>2522</v>
      </c>
      <c r="C2435" s="119" t="s">
        <v>115</v>
      </c>
      <c r="D2435" s="119" t="s">
        <v>84</v>
      </c>
      <c r="E2435" s="119" t="s">
        <v>90</v>
      </c>
      <c r="F2435" s="119" t="s">
        <v>92</v>
      </c>
      <c r="G2435" s="120" t="str">
        <f t="shared" si="38"/>
        <v>avicultura_engorde ganaderia_dp platano yuca</v>
      </c>
    </row>
    <row r="2436" spans="1:7" x14ac:dyDescent="0.25">
      <c r="A2436" s="124" t="s">
        <v>42</v>
      </c>
      <c r="B2436" s="124" t="s">
        <v>2523</v>
      </c>
      <c r="C2436" s="119" t="s">
        <v>115</v>
      </c>
      <c r="D2436" s="119" t="s">
        <v>86</v>
      </c>
      <c r="E2436" s="119" t="s">
        <v>88</v>
      </c>
      <c r="F2436" s="119" t="s">
        <v>90</v>
      </c>
      <c r="G2436" s="120" t="str">
        <f t="shared" si="38"/>
        <v>avicultura_engorde aguacate name_espino platano</v>
      </c>
    </row>
    <row r="2437" spans="1:7" x14ac:dyDescent="0.25">
      <c r="A2437" s="124" t="s">
        <v>42</v>
      </c>
      <c r="B2437" s="124" t="s">
        <v>2524</v>
      </c>
      <c r="C2437" s="119" t="s">
        <v>115</v>
      </c>
      <c r="D2437" s="119" t="s">
        <v>86</v>
      </c>
      <c r="E2437" s="119" t="s">
        <v>88</v>
      </c>
      <c r="F2437" s="119" t="s">
        <v>92</v>
      </c>
      <c r="G2437" s="120" t="str">
        <f t="shared" si="38"/>
        <v>avicultura_engorde aguacate name_espino yuca</v>
      </c>
    </row>
    <row r="2438" spans="1:7" x14ac:dyDescent="0.25">
      <c r="A2438" s="124" t="s">
        <v>42</v>
      </c>
      <c r="B2438" s="124" t="s">
        <v>2525</v>
      </c>
      <c r="C2438" s="119" t="s">
        <v>115</v>
      </c>
      <c r="D2438" s="119" t="s">
        <v>86</v>
      </c>
      <c r="E2438" s="119" t="s">
        <v>90</v>
      </c>
      <c r="F2438" s="119" t="s">
        <v>92</v>
      </c>
      <c r="G2438" s="120" t="str">
        <f t="shared" si="38"/>
        <v>avicultura_engorde aguacate platano yuca</v>
      </c>
    </row>
    <row r="2439" spans="1:7" x14ac:dyDescent="0.25">
      <c r="A2439" s="124" t="s">
        <v>42</v>
      </c>
      <c r="B2439" s="124" t="s">
        <v>2526</v>
      </c>
      <c r="C2439" s="119" t="s">
        <v>115</v>
      </c>
      <c r="D2439" s="119" t="s">
        <v>88</v>
      </c>
      <c r="E2439" s="119" t="s">
        <v>90</v>
      </c>
      <c r="F2439" s="119" t="s">
        <v>92</v>
      </c>
      <c r="G2439" s="120" t="str">
        <f t="shared" si="38"/>
        <v>avicultura_engorde name_espino platano yuca</v>
      </c>
    </row>
    <row r="2440" spans="1:7" x14ac:dyDescent="0.25">
      <c r="A2440" s="124" t="s">
        <v>42</v>
      </c>
      <c r="B2440" s="124" t="s">
        <v>2527</v>
      </c>
      <c r="C2440" s="119" t="s">
        <v>117</v>
      </c>
      <c r="D2440" s="119" t="s">
        <v>84</v>
      </c>
      <c r="E2440" s="119" t="s">
        <v>86</v>
      </c>
      <c r="F2440" s="119" t="s">
        <v>88</v>
      </c>
      <c r="G2440" s="120" t="str">
        <f t="shared" si="38"/>
        <v>avicultura_postura ganaderia_dp aguacate name_espino</v>
      </c>
    </row>
    <row r="2441" spans="1:7" x14ac:dyDescent="0.25">
      <c r="A2441" s="124" t="s">
        <v>42</v>
      </c>
      <c r="B2441" s="124" t="s">
        <v>2528</v>
      </c>
      <c r="C2441" s="119" t="s">
        <v>117</v>
      </c>
      <c r="D2441" s="119" t="s">
        <v>84</v>
      </c>
      <c r="E2441" s="119" t="s">
        <v>86</v>
      </c>
      <c r="F2441" s="119" t="s">
        <v>90</v>
      </c>
      <c r="G2441" s="120" t="str">
        <f t="shared" si="38"/>
        <v>avicultura_postura ganaderia_dp aguacate platano</v>
      </c>
    </row>
    <row r="2442" spans="1:7" x14ac:dyDescent="0.25">
      <c r="A2442" s="124" t="s">
        <v>42</v>
      </c>
      <c r="B2442" s="124" t="s">
        <v>2529</v>
      </c>
      <c r="C2442" s="119" t="s">
        <v>117</v>
      </c>
      <c r="D2442" s="119" t="s">
        <v>84</v>
      </c>
      <c r="E2442" s="119" t="s">
        <v>86</v>
      </c>
      <c r="F2442" s="119" t="s">
        <v>92</v>
      </c>
      <c r="G2442" s="120" t="str">
        <f t="shared" si="38"/>
        <v>avicultura_postura ganaderia_dp aguacate yuca</v>
      </c>
    </row>
    <row r="2443" spans="1:7" x14ac:dyDescent="0.25">
      <c r="A2443" s="124" t="s">
        <v>42</v>
      </c>
      <c r="B2443" s="124" t="s">
        <v>2530</v>
      </c>
      <c r="C2443" s="119" t="s">
        <v>117</v>
      </c>
      <c r="D2443" s="119" t="s">
        <v>84</v>
      </c>
      <c r="E2443" s="119" t="s">
        <v>88</v>
      </c>
      <c r="F2443" s="119" t="s">
        <v>90</v>
      </c>
      <c r="G2443" s="120" t="str">
        <f t="shared" si="38"/>
        <v>avicultura_postura ganaderia_dp name_espino platano</v>
      </c>
    </row>
    <row r="2444" spans="1:7" x14ac:dyDescent="0.25">
      <c r="A2444" s="124" t="s">
        <v>42</v>
      </c>
      <c r="B2444" s="124" t="s">
        <v>2531</v>
      </c>
      <c r="C2444" s="119" t="s">
        <v>117</v>
      </c>
      <c r="D2444" s="119" t="s">
        <v>84</v>
      </c>
      <c r="E2444" s="119" t="s">
        <v>88</v>
      </c>
      <c r="F2444" s="119" t="s">
        <v>92</v>
      </c>
      <c r="G2444" s="120" t="str">
        <f t="shared" si="38"/>
        <v>avicultura_postura ganaderia_dp name_espino yuca</v>
      </c>
    </row>
    <row r="2445" spans="1:7" x14ac:dyDescent="0.25">
      <c r="A2445" s="124" t="s">
        <v>42</v>
      </c>
      <c r="B2445" s="124" t="s">
        <v>2532</v>
      </c>
      <c r="C2445" s="119" t="s">
        <v>117</v>
      </c>
      <c r="D2445" s="119" t="s">
        <v>84</v>
      </c>
      <c r="E2445" s="119" t="s">
        <v>90</v>
      </c>
      <c r="F2445" s="119" t="s">
        <v>92</v>
      </c>
      <c r="G2445" s="120" t="str">
        <f t="shared" si="38"/>
        <v>avicultura_postura ganaderia_dp platano yuca</v>
      </c>
    </row>
    <row r="2446" spans="1:7" x14ac:dyDescent="0.25">
      <c r="A2446" s="124" t="s">
        <v>42</v>
      </c>
      <c r="B2446" s="124" t="s">
        <v>2533</v>
      </c>
      <c r="C2446" s="119" t="s">
        <v>117</v>
      </c>
      <c r="D2446" s="119" t="s">
        <v>86</v>
      </c>
      <c r="E2446" s="119" t="s">
        <v>88</v>
      </c>
      <c r="F2446" s="119" t="s">
        <v>90</v>
      </c>
      <c r="G2446" s="120" t="str">
        <f t="shared" si="38"/>
        <v>avicultura_postura aguacate name_espino platano</v>
      </c>
    </row>
    <row r="2447" spans="1:7" x14ac:dyDescent="0.25">
      <c r="A2447" s="124" t="s">
        <v>42</v>
      </c>
      <c r="B2447" s="124" t="s">
        <v>2534</v>
      </c>
      <c r="C2447" s="119" t="s">
        <v>117</v>
      </c>
      <c r="D2447" s="119" t="s">
        <v>86</v>
      </c>
      <c r="E2447" s="119" t="s">
        <v>88</v>
      </c>
      <c r="F2447" s="119" t="s">
        <v>92</v>
      </c>
      <c r="G2447" s="120" t="str">
        <f t="shared" si="38"/>
        <v>avicultura_postura aguacate name_espino yuca</v>
      </c>
    </row>
    <row r="2448" spans="1:7" x14ac:dyDescent="0.25">
      <c r="A2448" s="124" t="s">
        <v>42</v>
      </c>
      <c r="B2448" s="124" t="s">
        <v>2535</v>
      </c>
      <c r="C2448" s="119" t="s">
        <v>117</v>
      </c>
      <c r="D2448" s="119" t="s">
        <v>86</v>
      </c>
      <c r="E2448" s="119" t="s">
        <v>90</v>
      </c>
      <c r="F2448" s="119" t="s">
        <v>92</v>
      </c>
      <c r="G2448" s="120" t="str">
        <f t="shared" si="38"/>
        <v>avicultura_postura aguacate platano yuca</v>
      </c>
    </row>
    <row r="2449" spans="1:7" x14ac:dyDescent="0.25">
      <c r="A2449" s="124" t="s">
        <v>42</v>
      </c>
      <c r="B2449" s="124" t="s">
        <v>2536</v>
      </c>
      <c r="C2449" s="119" t="s">
        <v>117</v>
      </c>
      <c r="D2449" s="119" t="s">
        <v>88</v>
      </c>
      <c r="E2449" s="119" t="s">
        <v>90</v>
      </c>
      <c r="F2449" s="119" t="s">
        <v>92</v>
      </c>
      <c r="G2449" s="120" t="str">
        <f t="shared" si="38"/>
        <v>avicultura_postura name_espino platano yuca</v>
      </c>
    </row>
    <row r="2450" spans="1:7" x14ac:dyDescent="0.25">
      <c r="A2450" s="124" t="s">
        <v>42</v>
      </c>
      <c r="B2450" s="124" t="s">
        <v>2537</v>
      </c>
      <c r="C2450" s="119" t="s">
        <v>84</v>
      </c>
      <c r="D2450" s="119" t="s">
        <v>120</v>
      </c>
      <c r="E2450" s="119" t="s">
        <v>86</v>
      </c>
      <c r="F2450" s="119" t="s">
        <v>88</v>
      </c>
      <c r="G2450" s="120" t="str">
        <f t="shared" si="38"/>
        <v>ganaderia_dp porcicultura_ciclo_completo aguacate name_espino</v>
      </c>
    </row>
    <row r="2451" spans="1:7" x14ac:dyDescent="0.25">
      <c r="A2451" s="124" t="s">
        <v>42</v>
      </c>
      <c r="B2451" s="124" t="s">
        <v>2538</v>
      </c>
      <c r="C2451" s="119" t="s">
        <v>84</v>
      </c>
      <c r="D2451" s="119" t="s">
        <v>120</v>
      </c>
      <c r="E2451" s="119" t="s">
        <v>86</v>
      </c>
      <c r="F2451" s="119" t="s">
        <v>90</v>
      </c>
      <c r="G2451" s="120" t="str">
        <f t="shared" si="38"/>
        <v>ganaderia_dp porcicultura_ciclo_completo aguacate platano</v>
      </c>
    </row>
    <row r="2452" spans="1:7" x14ac:dyDescent="0.25">
      <c r="A2452" s="124" t="s">
        <v>42</v>
      </c>
      <c r="B2452" s="124" t="s">
        <v>2539</v>
      </c>
      <c r="C2452" s="119" t="s">
        <v>84</v>
      </c>
      <c r="D2452" s="119" t="s">
        <v>120</v>
      </c>
      <c r="E2452" s="119" t="s">
        <v>86</v>
      </c>
      <c r="F2452" s="119" t="s">
        <v>92</v>
      </c>
      <c r="G2452" s="120" t="str">
        <f t="shared" si="38"/>
        <v>ganaderia_dp porcicultura_ciclo_completo aguacate yuca</v>
      </c>
    </row>
    <row r="2453" spans="1:7" x14ac:dyDescent="0.25">
      <c r="A2453" s="124" t="s">
        <v>42</v>
      </c>
      <c r="B2453" s="124" t="s">
        <v>2540</v>
      </c>
      <c r="C2453" s="119" t="s">
        <v>84</v>
      </c>
      <c r="D2453" s="119" t="s">
        <v>120</v>
      </c>
      <c r="E2453" s="119" t="s">
        <v>88</v>
      </c>
      <c r="F2453" s="119" t="s">
        <v>90</v>
      </c>
      <c r="G2453" s="120" t="str">
        <f t="shared" si="38"/>
        <v>ganaderia_dp porcicultura_ciclo_completo name_espino platano</v>
      </c>
    </row>
    <row r="2454" spans="1:7" x14ac:dyDescent="0.25">
      <c r="A2454" s="124" t="s">
        <v>42</v>
      </c>
      <c r="B2454" s="124" t="s">
        <v>2541</v>
      </c>
      <c r="C2454" s="119" t="s">
        <v>84</v>
      </c>
      <c r="D2454" s="119" t="s">
        <v>120</v>
      </c>
      <c r="E2454" s="119" t="s">
        <v>88</v>
      </c>
      <c r="F2454" s="119" t="s">
        <v>92</v>
      </c>
      <c r="G2454" s="120" t="str">
        <f t="shared" si="38"/>
        <v>ganaderia_dp porcicultura_ciclo_completo name_espino yuca</v>
      </c>
    </row>
    <row r="2455" spans="1:7" x14ac:dyDescent="0.25">
      <c r="A2455" s="124" t="s">
        <v>42</v>
      </c>
      <c r="B2455" s="124" t="s">
        <v>2542</v>
      </c>
      <c r="C2455" s="119" t="s">
        <v>84</v>
      </c>
      <c r="D2455" s="119" t="s">
        <v>120</v>
      </c>
      <c r="E2455" s="119" t="s">
        <v>90</v>
      </c>
      <c r="F2455" s="119" t="s">
        <v>92</v>
      </c>
      <c r="G2455" s="120" t="str">
        <f t="shared" si="38"/>
        <v>ganaderia_dp porcicultura_ciclo_completo platano yuca</v>
      </c>
    </row>
    <row r="2456" spans="1:7" x14ac:dyDescent="0.25">
      <c r="A2456" s="124" t="s">
        <v>42</v>
      </c>
      <c r="B2456" s="124" t="s">
        <v>2543</v>
      </c>
      <c r="C2456" s="119" t="s">
        <v>84</v>
      </c>
      <c r="D2456" s="119" t="s">
        <v>86</v>
      </c>
      <c r="E2456" s="119" t="s">
        <v>88</v>
      </c>
      <c r="F2456" s="119" t="s">
        <v>90</v>
      </c>
      <c r="G2456" s="120" t="str">
        <f t="shared" si="38"/>
        <v>ganaderia_dp aguacate name_espino platano</v>
      </c>
    </row>
    <row r="2457" spans="1:7" x14ac:dyDescent="0.25">
      <c r="A2457" s="124" t="s">
        <v>42</v>
      </c>
      <c r="B2457" s="124" t="s">
        <v>2544</v>
      </c>
      <c r="C2457" s="119" t="s">
        <v>84</v>
      </c>
      <c r="D2457" s="119" t="s">
        <v>86</v>
      </c>
      <c r="E2457" s="119" t="s">
        <v>88</v>
      </c>
      <c r="F2457" s="119" t="s">
        <v>92</v>
      </c>
      <c r="G2457" s="120" t="str">
        <f t="shared" si="38"/>
        <v>ganaderia_dp aguacate name_espino yuca</v>
      </c>
    </row>
    <row r="2458" spans="1:7" x14ac:dyDescent="0.25">
      <c r="A2458" s="124" t="s">
        <v>42</v>
      </c>
      <c r="B2458" s="124" t="s">
        <v>2545</v>
      </c>
      <c r="C2458" s="119" t="s">
        <v>84</v>
      </c>
      <c r="D2458" s="119" t="s">
        <v>86</v>
      </c>
      <c r="E2458" s="119" t="s">
        <v>90</v>
      </c>
      <c r="F2458" s="119" t="s">
        <v>92</v>
      </c>
      <c r="G2458" s="120" t="str">
        <f t="shared" si="38"/>
        <v>ganaderia_dp aguacate platano yuca</v>
      </c>
    </row>
    <row r="2459" spans="1:7" x14ac:dyDescent="0.25">
      <c r="A2459" s="124" t="s">
        <v>42</v>
      </c>
      <c r="B2459" s="124" t="s">
        <v>2546</v>
      </c>
      <c r="C2459" s="119" t="s">
        <v>84</v>
      </c>
      <c r="D2459" s="119" t="s">
        <v>88</v>
      </c>
      <c r="E2459" s="119" t="s">
        <v>90</v>
      </c>
      <c r="F2459" s="119" t="s">
        <v>92</v>
      </c>
      <c r="G2459" s="120" t="str">
        <f t="shared" si="38"/>
        <v>ganaderia_dp name_espino platano yuca</v>
      </c>
    </row>
    <row r="2460" spans="1:7" x14ac:dyDescent="0.25">
      <c r="A2460" s="124" t="s">
        <v>42</v>
      </c>
      <c r="B2460" s="124" t="s">
        <v>2547</v>
      </c>
      <c r="C2460" s="119" t="s">
        <v>120</v>
      </c>
      <c r="D2460" s="119" t="s">
        <v>86</v>
      </c>
      <c r="E2460" s="119" t="s">
        <v>88</v>
      </c>
      <c r="F2460" s="119" t="s">
        <v>90</v>
      </c>
      <c r="G2460" s="120" t="str">
        <f t="shared" si="38"/>
        <v>porcicultura_ciclo_completo aguacate name_espino platano</v>
      </c>
    </row>
    <row r="2461" spans="1:7" x14ac:dyDescent="0.25">
      <c r="A2461" s="124" t="s">
        <v>42</v>
      </c>
      <c r="B2461" s="124" t="s">
        <v>2548</v>
      </c>
      <c r="C2461" s="119" t="s">
        <v>120</v>
      </c>
      <c r="D2461" s="119" t="s">
        <v>86</v>
      </c>
      <c r="E2461" s="119" t="s">
        <v>88</v>
      </c>
      <c r="F2461" s="119" t="s">
        <v>92</v>
      </c>
      <c r="G2461" s="120" t="str">
        <f t="shared" si="38"/>
        <v>porcicultura_ciclo_completo aguacate name_espino yuca</v>
      </c>
    </row>
    <row r="2462" spans="1:7" x14ac:dyDescent="0.25">
      <c r="A2462" s="124" t="s">
        <v>42</v>
      </c>
      <c r="B2462" s="124" t="s">
        <v>2549</v>
      </c>
      <c r="C2462" s="119" t="s">
        <v>120</v>
      </c>
      <c r="D2462" s="119" t="s">
        <v>86</v>
      </c>
      <c r="E2462" s="119" t="s">
        <v>90</v>
      </c>
      <c r="F2462" s="119" t="s">
        <v>92</v>
      </c>
      <c r="G2462" s="120" t="str">
        <f t="shared" si="38"/>
        <v>porcicultura_ciclo_completo aguacate platano yuca</v>
      </c>
    </row>
    <row r="2463" spans="1:7" x14ac:dyDescent="0.25">
      <c r="A2463" s="124" t="s">
        <v>42</v>
      </c>
      <c r="B2463" s="124" t="s">
        <v>2550</v>
      </c>
      <c r="C2463" s="119" t="s">
        <v>120</v>
      </c>
      <c r="D2463" s="119" t="s">
        <v>88</v>
      </c>
      <c r="E2463" s="119" t="s">
        <v>90</v>
      </c>
      <c r="F2463" s="119" t="s">
        <v>92</v>
      </c>
      <c r="G2463" s="120" t="str">
        <f t="shared" si="38"/>
        <v>porcicultura_ciclo_completo name_espino platano yuca</v>
      </c>
    </row>
    <row r="2464" spans="1:7" x14ac:dyDescent="0.25">
      <c r="A2464" s="124" t="s">
        <v>42</v>
      </c>
      <c r="B2464" s="124" t="s">
        <v>2551</v>
      </c>
      <c r="C2464" s="119" t="s">
        <v>86</v>
      </c>
      <c r="D2464" s="119" t="s">
        <v>88</v>
      </c>
      <c r="E2464" s="119" t="s">
        <v>90</v>
      </c>
      <c r="F2464" s="119" t="s">
        <v>92</v>
      </c>
      <c r="G2464" s="120" t="str">
        <f t="shared" si="38"/>
        <v>aguacate name_espino platano yuca</v>
      </c>
    </row>
    <row r="2465" spans="1:7" x14ac:dyDescent="0.25">
      <c r="A2465" s="125" t="s">
        <v>46</v>
      </c>
      <c r="B2465" s="125" t="s">
        <v>2552</v>
      </c>
      <c r="C2465" s="119" t="s">
        <v>80</v>
      </c>
      <c r="D2465" s="119"/>
      <c r="E2465" s="119"/>
      <c r="F2465" s="119"/>
      <c r="G2465" s="120" t="str">
        <f t="shared" si="38"/>
        <v xml:space="preserve">maiz_amarillo   </v>
      </c>
    </row>
    <row r="2466" spans="1:7" x14ac:dyDescent="0.25">
      <c r="A2466" s="125" t="s">
        <v>46</v>
      </c>
      <c r="B2466" s="125" t="s">
        <v>2553</v>
      </c>
      <c r="C2466" s="119" t="s">
        <v>82</v>
      </c>
      <c r="D2466" s="119"/>
      <c r="E2466" s="119"/>
      <c r="F2466" s="119"/>
      <c r="G2466" s="120" t="str">
        <f t="shared" si="38"/>
        <v xml:space="preserve">cacao   </v>
      </c>
    </row>
    <row r="2467" spans="1:7" x14ac:dyDescent="0.25">
      <c r="A2467" s="125" t="s">
        <v>46</v>
      </c>
      <c r="B2467" s="125" t="s">
        <v>2554</v>
      </c>
      <c r="C2467" s="119" t="s">
        <v>84</v>
      </c>
      <c r="D2467" s="119"/>
      <c r="E2467" s="119"/>
      <c r="F2467" s="119"/>
      <c r="G2467" s="120" t="str">
        <f t="shared" si="38"/>
        <v xml:space="preserve">ganaderia_dp   </v>
      </c>
    </row>
    <row r="2468" spans="1:7" x14ac:dyDescent="0.25">
      <c r="A2468" s="125" t="s">
        <v>46</v>
      </c>
      <c r="B2468" s="125" t="s">
        <v>2555</v>
      </c>
      <c r="C2468" s="119" t="s">
        <v>86</v>
      </c>
      <c r="D2468" s="119"/>
      <c r="E2468" s="119"/>
      <c r="F2468" s="119"/>
      <c r="G2468" s="120" t="str">
        <f t="shared" si="38"/>
        <v xml:space="preserve">aguacate   </v>
      </c>
    </row>
    <row r="2469" spans="1:7" x14ac:dyDescent="0.25">
      <c r="A2469" s="125" t="s">
        <v>46</v>
      </c>
      <c r="B2469" s="125" t="s">
        <v>2556</v>
      </c>
      <c r="C2469" s="119" t="s">
        <v>90</v>
      </c>
      <c r="D2469" s="119"/>
      <c r="E2469" s="119"/>
      <c r="F2469" s="119"/>
      <c r="G2469" s="120" t="str">
        <f t="shared" si="38"/>
        <v xml:space="preserve">platano   </v>
      </c>
    </row>
    <row r="2470" spans="1:7" x14ac:dyDescent="0.25">
      <c r="A2470" s="125" t="s">
        <v>46</v>
      </c>
      <c r="B2470" s="125" t="s">
        <v>2557</v>
      </c>
      <c r="C2470" s="119" t="s">
        <v>80</v>
      </c>
      <c r="D2470" s="119" t="s">
        <v>82</v>
      </c>
      <c r="E2470" s="119"/>
      <c r="F2470" s="119"/>
      <c r="G2470" s="120" t="str">
        <f t="shared" si="38"/>
        <v xml:space="preserve">maiz_amarillo cacao  </v>
      </c>
    </row>
    <row r="2471" spans="1:7" x14ac:dyDescent="0.25">
      <c r="A2471" s="125" t="s">
        <v>46</v>
      </c>
      <c r="B2471" s="125" t="s">
        <v>2558</v>
      </c>
      <c r="C2471" s="119" t="s">
        <v>80</v>
      </c>
      <c r="D2471" s="119" t="s">
        <v>84</v>
      </c>
      <c r="E2471" s="119"/>
      <c r="F2471" s="119"/>
      <c r="G2471" s="120" t="str">
        <f t="shared" si="38"/>
        <v xml:space="preserve">maiz_amarillo ganaderia_dp  </v>
      </c>
    </row>
    <row r="2472" spans="1:7" x14ac:dyDescent="0.25">
      <c r="A2472" s="125" t="s">
        <v>46</v>
      </c>
      <c r="B2472" s="125" t="s">
        <v>2559</v>
      </c>
      <c r="C2472" s="119" t="s">
        <v>80</v>
      </c>
      <c r="D2472" s="119" t="s">
        <v>86</v>
      </c>
      <c r="E2472" s="119"/>
      <c r="F2472" s="119"/>
      <c r="G2472" s="120" t="str">
        <f t="shared" si="38"/>
        <v xml:space="preserve">maiz_amarillo aguacate  </v>
      </c>
    </row>
    <row r="2473" spans="1:7" x14ac:dyDescent="0.25">
      <c r="A2473" s="125" t="s">
        <v>46</v>
      </c>
      <c r="B2473" s="125" t="s">
        <v>2560</v>
      </c>
      <c r="C2473" s="119" t="s">
        <v>80</v>
      </c>
      <c r="D2473" s="119" t="s">
        <v>90</v>
      </c>
      <c r="E2473" s="119"/>
      <c r="F2473" s="119"/>
      <c r="G2473" s="120" t="str">
        <f t="shared" si="38"/>
        <v xml:space="preserve">maiz_amarillo platano  </v>
      </c>
    </row>
    <row r="2474" spans="1:7" x14ac:dyDescent="0.25">
      <c r="A2474" s="125" t="s">
        <v>46</v>
      </c>
      <c r="B2474" s="125" t="s">
        <v>2561</v>
      </c>
      <c r="C2474" s="119" t="s">
        <v>82</v>
      </c>
      <c r="D2474" s="119" t="s">
        <v>84</v>
      </c>
      <c r="E2474" s="119"/>
      <c r="F2474" s="119"/>
      <c r="G2474" s="120" t="str">
        <f t="shared" si="38"/>
        <v xml:space="preserve">cacao ganaderia_dp  </v>
      </c>
    </row>
    <row r="2475" spans="1:7" x14ac:dyDescent="0.25">
      <c r="A2475" s="125" t="s">
        <v>46</v>
      </c>
      <c r="B2475" s="125" t="s">
        <v>2562</v>
      </c>
      <c r="C2475" s="119" t="s">
        <v>82</v>
      </c>
      <c r="D2475" s="119" t="s">
        <v>86</v>
      </c>
      <c r="E2475" s="119"/>
      <c r="F2475" s="119"/>
      <c r="G2475" s="120" t="str">
        <f t="shared" ref="G2475:G2538" si="39">+C2475&amp;" "&amp;D2475&amp;" "&amp;E2475&amp;" "&amp;F2475</f>
        <v xml:space="preserve">cacao aguacate  </v>
      </c>
    </row>
    <row r="2476" spans="1:7" x14ac:dyDescent="0.25">
      <c r="A2476" s="125" t="s">
        <v>46</v>
      </c>
      <c r="B2476" s="125" t="s">
        <v>2563</v>
      </c>
      <c r="C2476" s="119" t="s">
        <v>82</v>
      </c>
      <c r="D2476" s="119" t="s">
        <v>90</v>
      </c>
      <c r="E2476" s="119"/>
      <c r="F2476" s="119"/>
      <c r="G2476" s="120" t="str">
        <f t="shared" si="39"/>
        <v xml:space="preserve">cacao platano  </v>
      </c>
    </row>
    <row r="2477" spans="1:7" x14ac:dyDescent="0.25">
      <c r="A2477" s="125" t="s">
        <v>46</v>
      </c>
      <c r="B2477" s="125" t="s">
        <v>2564</v>
      </c>
      <c r="C2477" s="119" t="s">
        <v>84</v>
      </c>
      <c r="D2477" s="119" t="s">
        <v>86</v>
      </c>
      <c r="E2477" s="119"/>
      <c r="F2477" s="119"/>
      <c r="G2477" s="120" t="str">
        <f t="shared" si="39"/>
        <v xml:space="preserve">ganaderia_dp aguacate  </v>
      </c>
    </row>
    <row r="2478" spans="1:7" x14ac:dyDescent="0.25">
      <c r="A2478" s="125" t="s">
        <v>46</v>
      </c>
      <c r="B2478" s="125" t="s">
        <v>2565</v>
      </c>
      <c r="C2478" s="119" t="s">
        <v>84</v>
      </c>
      <c r="D2478" s="119" t="s">
        <v>90</v>
      </c>
      <c r="E2478" s="119"/>
      <c r="F2478" s="119"/>
      <c r="G2478" s="120" t="str">
        <f t="shared" si="39"/>
        <v xml:space="preserve">ganaderia_dp platano  </v>
      </c>
    </row>
    <row r="2479" spans="1:7" x14ac:dyDescent="0.25">
      <c r="A2479" s="125" t="s">
        <v>46</v>
      </c>
      <c r="B2479" s="125" t="s">
        <v>2566</v>
      </c>
      <c r="C2479" s="119" t="s">
        <v>86</v>
      </c>
      <c r="D2479" s="119" t="s">
        <v>90</v>
      </c>
      <c r="E2479" s="119"/>
      <c r="F2479" s="119"/>
      <c r="G2479" s="120" t="str">
        <f t="shared" si="39"/>
        <v xml:space="preserve">aguacate platano  </v>
      </c>
    </row>
    <row r="2480" spans="1:7" x14ac:dyDescent="0.25">
      <c r="A2480" s="125" t="s">
        <v>46</v>
      </c>
      <c r="B2480" s="125" t="s">
        <v>2567</v>
      </c>
      <c r="C2480" s="119" t="s">
        <v>80</v>
      </c>
      <c r="D2480" s="119" t="s">
        <v>82</v>
      </c>
      <c r="E2480" s="119" t="s">
        <v>115</v>
      </c>
      <c r="F2480" s="119"/>
      <c r="G2480" s="120" t="str">
        <f t="shared" si="39"/>
        <v xml:space="preserve">maiz_amarillo cacao avicultura_engorde </v>
      </c>
    </row>
    <row r="2481" spans="1:7" x14ac:dyDescent="0.25">
      <c r="A2481" s="125" t="s">
        <v>46</v>
      </c>
      <c r="B2481" s="125" t="s">
        <v>2568</v>
      </c>
      <c r="C2481" s="119" t="s">
        <v>80</v>
      </c>
      <c r="D2481" s="119" t="s">
        <v>82</v>
      </c>
      <c r="E2481" s="119" t="s">
        <v>117</v>
      </c>
      <c r="F2481" s="119"/>
      <c r="G2481" s="120" t="str">
        <f t="shared" si="39"/>
        <v xml:space="preserve">maiz_amarillo cacao avicultura_postura </v>
      </c>
    </row>
    <row r="2482" spans="1:7" x14ac:dyDescent="0.25">
      <c r="A2482" s="125" t="s">
        <v>46</v>
      </c>
      <c r="B2482" s="125" t="s">
        <v>2569</v>
      </c>
      <c r="C2482" s="119" t="s">
        <v>80</v>
      </c>
      <c r="D2482" s="119" t="s">
        <v>82</v>
      </c>
      <c r="E2482" s="119" t="s">
        <v>84</v>
      </c>
      <c r="F2482" s="119"/>
      <c r="G2482" s="120" t="str">
        <f t="shared" si="39"/>
        <v xml:space="preserve">maiz_amarillo cacao ganaderia_dp </v>
      </c>
    </row>
    <row r="2483" spans="1:7" x14ac:dyDescent="0.25">
      <c r="A2483" s="125" t="s">
        <v>46</v>
      </c>
      <c r="B2483" s="125" t="s">
        <v>2570</v>
      </c>
      <c r="C2483" s="119" t="s">
        <v>80</v>
      </c>
      <c r="D2483" s="119" t="s">
        <v>82</v>
      </c>
      <c r="E2483" s="119" t="s">
        <v>120</v>
      </c>
      <c r="F2483" s="119"/>
      <c r="G2483" s="120" t="str">
        <f t="shared" si="39"/>
        <v xml:space="preserve">maiz_amarillo cacao porcicultura_ciclo_completo </v>
      </c>
    </row>
    <row r="2484" spans="1:7" x14ac:dyDescent="0.25">
      <c r="A2484" s="125" t="s">
        <v>46</v>
      </c>
      <c r="B2484" s="125" t="s">
        <v>2571</v>
      </c>
      <c r="C2484" s="119" t="s">
        <v>80</v>
      </c>
      <c r="D2484" s="119" t="s">
        <v>82</v>
      </c>
      <c r="E2484" s="119" t="s">
        <v>86</v>
      </c>
      <c r="F2484" s="119"/>
      <c r="G2484" s="120" t="str">
        <f t="shared" si="39"/>
        <v xml:space="preserve">maiz_amarillo cacao aguacate </v>
      </c>
    </row>
    <row r="2485" spans="1:7" x14ac:dyDescent="0.25">
      <c r="A2485" s="125" t="s">
        <v>46</v>
      </c>
      <c r="B2485" s="125" t="s">
        <v>2572</v>
      </c>
      <c r="C2485" s="119" t="s">
        <v>80</v>
      </c>
      <c r="D2485" s="119" t="s">
        <v>82</v>
      </c>
      <c r="E2485" s="119" t="s">
        <v>90</v>
      </c>
      <c r="F2485" s="119"/>
      <c r="G2485" s="120" t="str">
        <f t="shared" si="39"/>
        <v xml:space="preserve">maiz_amarillo cacao platano </v>
      </c>
    </row>
    <row r="2486" spans="1:7" x14ac:dyDescent="0.25">
      <c r="A2486" s="125" t="s">
        <v>46</v>
      </c>
      <c r="B2486" s="125" t="s">
        <v>2573</v>
      </c>
      <c r="C2486" s="119" t="s">
        <v>80</v>
      </c>
      <c r="D2486" s="119" t="s">
        <v>115</v>
      </c>
      <c r="E2486" s="119" t="s">
        <v>84</v>
      </c>
      <c r="F2486" s="119"/>
      <c r="G2486" s="120" t="str">
        <f t="shared" si="39"/>
        <v xml:space="preserve">maiz_amarillo avicultura_engorde ganaderia_dp </v>
      </c>
    </row>
    <row r="2487" spans="1:7" x14ac:dyDescent="0.25">
      <c r="A2487" s="125" t="s">
        <v>46</v>
      </c>
      <c r="B2487" s="125" t="s">
        <v>2574</v>
      </c>
      <c r="C2487" s="119" t="s">
        <v>80</v>
      </c>
      <c r="D2487" s="119" t="s">
        <v>115</v>
      </c>
      <c r="E2487" s="119" t="s">
        <v>86</v>
      </c>
      <c r="F2487" s="119"/>
      <c r="G2487" s="120" t="str">
        <f t="shared" si="39"/>
        <v xml:space="preserve">maiz_amarillo avicultura_engorde aguacate </v>
      </c>
    </row>
    <row r="2488" spans="1:7" x14ac:dyDescent="0.25">
      <c r="A2488" s="125" t="s">
        <v>46</v>
      </c>
      <c r="B2488" s="125" t="s">
        <v>2575</v>
      </c>
      <c r="C2488" s="119" t="s">
        <v>80</v>
      </c>
      <c r="D2488" s="119" t="s">
        <v>115</v>
      </c>
      <c r="E2488" s="119" t="s">
        <v>90</v>
      </c>
      <c r="F2488" s="119"/>
      <c r="G2488" s="120" t="str">
        <f t="shared" si="39"/>
        <v xml:space="preserve">maiz_amarillo avicultura_engorde platano </v>
      </c>
    </row>
    <row r="2489" spans="1:7" x14ac:dyDescent="0.25">
      <c r="A2489" s="125" t="s">
        <v>46</v>
      </c>
      <c r="B2489" s="125" t="s">
        <v>2576</v>
      </c>
      <c r="C2489" s="119" t="s">
        <v>80</v>
      </c>
      <c r="D2489" s="119" t="s">
        <v>117</v>
      </c>
      <c r="E2489" s="119" t="s">
        <v>84</v>
      </c>
      <c r="F2489" s="119"/>
      <c r="G2489" s="120" t="str">
        <f t="shared" si="39"/>
        <v xml:space="preserve">maiz_amarillo avicultura_postura ganaderia_dp </v>
      </c>
    </row>
    <row r="2490" spans="1:7" x14ac:dyDescent="0.25">
      <c r="A2490" s="125" t="s">
        <v>46</v>
      </c>
      <c r="B2490" s="125" t="s">
        <v>2577</v>
      </c>
      <c r="C2490" s="119" t="s">
        <v>80</v>
      </c>
      <c r="D2490" s="119" t="s">
        <v>117</v>
      </c>
      <c r="E2490" s="119" t="s">
        <v>86</v>
      </c>
      <c r="F2490" s="119"/>
      <c r="G2490" s="120" t="str">
        <f t="shared" si="39"/>
        <v xml:space="preserve">maiz_amarillo avicultura_postura aguacate </v>
      </c>
    </row>
    <row r="2491" spans="1:7" x14ac:dyDescent="0.25">
      <c r="A2491" s="125" t="s">
        <v>46</v>
      </c>
      <c r="B2491" s="125" t="s">
        <v>2578</v>
      </c>
      <c r="C2491" s="119" t="s">
        <v>80</v>
      </c>
      <c r="D2491" s="119" t="s">
        <v>117</v>
      </c>
      <c r="E2491" s="119" t="s">
        <v>90</v>
      </c>
      <c r="F2491" s="119"/>
      <c r="G2491" s="120" t="str">
        <f t="shared" si="39"/>
        <v xml:space="preserve">maiz_amarillo avicultura_postura platano </v>
      </c>
    </row>
    <row r="2492" spans="1:7" x14ac:dyDescent="0.25">
      <c r="A2492" s="125" t="s">
        <v>46</v>
      </c>
      <c r="B2492" s="125" t="s">
        <v>2579</v>
      </c>
      <c r="C2492" s="119" t="s">
        <v>80</v>
      </c>
      <c r="D2492" s="119" t="s">
        <v>84</v>
      </c>
      <c r="E2492" s="119" t="s">
        <v>120</v>
      </c>
      <c r="F2492" s="119"/>
      <c r="G2492" s="120" t="str">
        <f t="shared" si="39"/>
        <v xml:space="preserve">maiz_amarillo ganaderia_dp porcicultura_ciclo_completo </v>
      </c>
    </row>
    <row r="2493" spans="1:7" x14ac:dyDescent="0.25">
      <c r="A2493" s="125" t="s">
        <v>46</v>
      </c>
      <c r="B2493" s="125" t="s">
        <v>2580</v>
      </c>
      <c r="C2493" s="119" t="s">
        <v>80</v>
      </c>
      <c r="D2493" s="119" t="s">
        <v>84</v>
      </c>
      <c r="E2493" s="119" t="s">
        <v>86</v>
      </c>
      <c r="F2493" s="119"/>
      <c r="G2493" s="120" t="str">
        <f t="shared" si="39"/>
        <v xml:space="preserve">maiz_amarillo ganaderia_dp aguacate </v>
      </c>
    </row>
    <row r="2494" spans="1:7" x14ac:dyDescent="0.25">
      <c r="A2494" s="125" t="s">
        <v>46</v>
      </c>
      <c r="B2494" s="125" t="s">
        <v>2581</v>
      </c>
      <c r="C2494" s="119" t="s">
        <v>80</v>
      </c>
      <c r="D2494" s="119" t="s">
        <v>84</v>
      </c>
      <c r="E2494" s="119" t="s">
        <v>90</v>
      </c>
      <c r="F2494" s="119"/>
      <c r="G2494" s="120" t="str">
        <f t="shared" si="39"/>
        <v xml:space="preserve">maiz_amarillo ganaderia_dp platano </v>
      </c>
    </row>
    <row r="2495" spans="1:7" x14ac:dyDescent="0.25">
      <c r="A2495" s="125" t="s">
        <v>46</v>
      </c>
      <c r="B2495" s="125" t="s">
        <v>2582</v>
      </c>
      <c r="C2495" s="119" t="s">
        <v>80</v>
      </c>
      <c r="D2495" s="119" t="s">
        <v>120</v>
      </c>
      <c r="E2495" s="119" t="s">
        <v>86</v>
      </c>
      <c r="F2495" s="119"/>
      <c r="G2495" s="120" t="str">
        <f t="shared" si="39"/>
        <v xml:space="preserve">maiz_amarillo porcicultura_ciclo_completo aguacate </v>
      </c>
    </row>
    <row r="2496" spans="1:7" x14ac:dyDescent="0.25">
      <c r="A2496" s="125" t="s">
        <v>46</v>
      </c>
      <c r="B2496" s="125" t="s">
        <v>2583</v>
      </c>
      <c r="C2496" s="119" t="s">
        <v>80</v>
      </c>
      <c r="D2496" s="119" t="s">
        <v>120</v>
      </c>
      <c r="E2496" s="119" t="s">
        <v>90</v>
      </c>
      <c r="F2496" s="119"/>
      <c r="G2496" s="120" t="str">
        <f t="shared" si="39"/>
        <v xml:space="preserve">maiz_amarillo porcicultura_ciclo_completo platano </v>
      </c>
    </row>
    <row r="2497" spans="1:7" x14ac:dyDescent="0.25">
      <c r="A2497" s="125" t="s">
        <v>46</v>
      </c>
      <c r="B2497" s="125" t="s">
        <v>2584</v>
      </c>
      <c r="C2497" s="119" t="s">
        <v>80</v>
      </c>
      <c r="D2497" s="119" t="s">
        <v>86</v>
      </c>
      <c r="E2497" s="119" t="s">
        <v>90</v>
      </c>
      <c r="F2497" s="119"/>
      <c r="G2497" s="120" t="str">
        <f t="shared" si="39"/>
        <v xml:space="preserve">maiz_amarillo aguacate platano </v>
      </c>
    </row>
    <row r="2498" spans="1:7" x14ac:dyDescent="0.25">
      <c r="A2498" s="125" t="s">
        <v>46</v>
      </c>
      <c r="B2498" s="125" t="s">
        <v>2585</v>
      </c>
      <c r="C2498" s="119" t="s">
        <v>82</v>
      </c>
      <c r="D2498" s="119" t="s">
        <v>115</v>
      </c>
      <c r="E2498" s="119" t="s">
        <v>84</v>
      </c>
      <c r="F2498" s="119"/>
      <c r="G2498" s="120" t="str">
        <f t="shared" si="39"/>
        <v xml:space="preserve">cacao avicultura_engorde ganaderia_dp </v>
      </c>
    </row>
    <row r="2499" spans="1:7" x14ac:dyDescent="0.25">
      <c r="A2499" s="125" t="s">
        <v>46</v>
      </c>
      <c r="B2499" s="125" t="s">
        <v>2586</v>
      </c>
      <c r="C2499" s="119" t="s">
        <v>82</v>
      </c>
      <c r="D2499" s="119" t="s">
        <v>115</v>
      </c>
      <c r="E2499" s="119" t="s">
        <v>86</v>
      </c>
      <c r="F2499" s="119"/>
      <c r="G2499" s="120" t="str">
        <f t="shared" si="39"/>
        <v xml:space="preserve">cacao avicultura_engorde aguacate </v>
      </c>
    </row>
    <row r="2500" spans="1:7" x14ac:dyDescent="0.25">
      <c r="A2500" s="125" t="s">
        <v>46</v>
      </c>
      <c r="B2500" s="125" t="s">
        <v>2587</v>
      </c>
      <c r="C2500" s="119" t="s">
        <v>82</v>
      </c>
      <c r="D2500" s="119" t="s">
        <v>115</v>
      </c>
      <c r="E2500" s="119" t="s">
        <v>90</v>
      </c>
      <c r="F2500" s="119"/>
      <c r="G2500" s="120" t="str">
        <f t="shared" si="39"/>
        <v xml:space="preserve">cacao avicultura_engorde platano </v>
      </c>
    </row>
    <row r="2501" spans="1:7" x14ac:dyDescent="0.25">
      <c r="A2501" s="125" t="s">
        <v>46</v>
      </c>
      <c r="B2501" s="125" t="s">
        <v>2588</v>
      </c>
      <c r="C2501" s="119" t="s">
        <v>82</v>
      </c>
      <c r="D2501" s="119" t="s">
        <v>117</v>
      </c>
      <c r="E2501" s="119" t="s">
        <v>84</v>
      </c>
      <c r="F2501" s="119"/>
      <c r="G2501" s="120" t="str">
        <f t="shared" si="39"/>
        <v xml:space="preserve">cacao avicultura_postura ganaderia_dp </v>
      </c>
    </row>
    <row r="2502" spans="1:7" x14ac:dyDescent="0.25">
      <c r="A2502" s="125" t="s">
        <v>46</v>
      </c>
      <c r="B2502" s="125" t="s">
        <v>2589</v>
      </c>
      <c r="C2502" s="119" t="s">
        <v>82</v>
      </c>
      <c r="D2502" s="119" t="s">
        <v>117</v>
      </c>
      <c r="E2502" s="119" t="s">
        <v>86</v>
      </c>
      <c r="F2502" s="119"/>
      <c r="G2502" s="120" t="str">
        <f t="shared" si="39"/>
        <v xml:space="preserve">cacao avicultura_postura aguacate </v>
      </c>
    </row>
    <row r="2503" spans="1:7" x14ac:dyDescent="0.25">
      <c r="A2503" s="125" t="s">
        <v>46</v>
      </c>
      <c r="B2503" s="125" t="s">
        <v>2590</v>
      </c>
      <c r="C2503" s="119" t="s">
        <v>82</v>
      </c>
      <c r="D2503" s="119" t="s">
        <v>117</v>
      </c>
      <c r="E2503" s="119" t="s">
        <v>90</v>
      </c>
      <c r="F2503" s="119"/>
      <c r="G2503" s="120" t="str">
        <f t="shared" si="39"/>
        <v xml:space="preserve">cacao avicultura_postura platano </v>
      </c>
    </row>
    <row r="2504" spans="1:7" x14ac:dyDescent="0.25">
      <c r="A2504" s="125" t="s">
        <v>46</v>
      </c>
      <c r="B2504" s="125" t="s">
        <v>2591</v>
      </c>
      <c r="C2504" s="119" t="s">
        <v>82</v>
      </c>
      <c r="D2504" s="119" t="s">
        <v>84</v>
      </c>
      <c r="E2504" s="119" t="s">
        <v>120</v>
      </c>
      <c r="F2504" s="119"/>
      <c r="G2504" s="120" t="str">
        <f t="shared" si="39"/>
        <v xml:space="preserve">cacao ganaderia_dp porcicultura_ciclo_completo </v>
      </c>
    </row>
    <row r="2505" spans="1:7" x14ac:dyDescent="0.25">
      <c r="A2505" s="125" t="s">
        <v>46</v>
      </c>
      <c r="B2505" s="125" t="s">
        <v>2592</v>
      </c>
      <c r="C2505" s="119" t="s">
        <v>82</v>
      </c>
      <c r="D2505" s="119" t="s">
        <v>84</v>
      </c>
      <c r="E2505" s="119" t="s">
        <v>86</v>
      </c>
      <c r="F2505" s="119"/>
      <c r="G2505" s="120" t="str">
        <f t="shared" si="39"/>
        <v xml:space="preserve">cacao ganaderia_dp aguacate </v>
      </c>
    </row>
    <row r="2506" spans="1:7" x14ac:dyDescent="0.25">
      <c r="A2506" s="125" t="s">
        <v>46</v>
      </c>
      <c r="B2506" s="125" t="s">
        <v>2593</v>
      </c>
      <c r="C2506" s="119" t="s">
        <v>82</v>
      </c>
      <c r="D2506" s="119" t="s">
        <v>84</v>
      </c>
      <c r="E2506" s="119" t="s">
        <v>90</v>
      </c>
      <c r="F2506" s="119"/>
      <c r="G2506" s="120" t="str">
        <f t="shared" si="39"/>
        <v xml:space="preserve">cacao ganaderia_dp platano </v>
      </c>
    </row>
    <row r="2507" spans="1:7" x14ac:dyDescent="0.25">
      <c r="A2507" s="125" t="s">
        <v>46</v>
      </c>
      <c r="B2507" s="125" t="s">
        <v>2594</v>
      </c>
      <c r="C2507" s="119" t="s">
        <v>82</v>
      </c>
      <c r="D2507" s="119" t="s">
        <v>120</v>
      </c>
      <c r="E2507" s="119" t="s">
        <v>86</v>
      </c>
      <c r="F2507" s="119"/>
      <c r="G2507" s="120" t="str">
        <f t="shared" si="39"/>
        <v xml:space="preserve">cacao porcicultura_ciclo_completo aguacate </v>
      </c>
    </row>
    <row r="2508" spans="1:7" x14ac:dyDescent="0.25">
      <c r="A2508" s="125" t="s">
        <v>46</v>
      </c>
      <c r="B2508" s="125" t="s">
        <v>2595</v>
      </c>
      <c r="C2508" s="119" t="s">
        <v>82</v>
      </c>
      <c r="D2508" s="119" t="s">
        <v>120</v>
      </c>
      <c r="E2508" s="119" t="s">
        <v>90</v>
      </c>
      <c r="F2508" s="119"/>
      <c r="G2508" s="120" t="str">
        <f t="shared" si="39"/>
        <v xml:space="preserve">cacao porcicultura_ciclo_completo platano </v>
      </c>
    </row>
    <row r="2509" spans="1:7" x14ac:dyDescent="0.25">
      <c r="A2509" s="125" t="s">
        <v>46</v>
      </c>
      <c r="B2509" s="125" t="s">
        <v>2596</v>
      </c>
      <c r="C2509" s="119" t="s">
        <v>82</v>
      </c>
      <c r="D2509" s="119" t="s">
        <v>86</v>
      </c>
      <c r="E2509" s="119" t="s">
        <v>90</v>
      </c>
      <c r="F2509" s="119"/>
      <c r="G2509" s="120" t="str">
        <f t="shared" si="39"/>
        <v xml:space="preserve">cacao aguacate platano </v>
      </c>
    </row>
    <row r="2510" spans="1:7" x14ac:dyDescent="0.25">
      <c r="A2510" s="125" t="s">
        <v>46</v>
      </c>
      <c r="B2510" s="125" t="s">
        <v>2597</v>
      </c>
      <c r="C2510" s="119" t="s">
        <v>115</v>
      </c>
      <c r="D2510" s="119" t="s">
        <v>84</v>
      </c>
      <c r="E2510" s="119" t="s">
        <v>86</v>
      </c>
      <c r="F2510" s="119"/>
      <c r="G2510" s="120" t="str">
        <f t="shared" si="39"/>
        <v xml:space="preserve">avicultura_engorde ganaderia_dp aguacate </v>
      </c>
    </row>
    <row r="2511" spans="1:7" x14ac:dyDescent="0.25">
      <c r="A2511" s="125" t="s">
        <v>46</v>
      </c>
      <c r="B2511" s="125" t="s">
        <v>2598</v>
      </c>
      <c r="C2511" s="119" t="s">
        <v>115</v>
      </c>
      <c r="D2511" s="119" t="s">
        <v>84</v>
      </c>
      <c r="E2511" s="119" t="s">
        <v>90</v>
      </c>
      <c r="F2511" s="119"/>
      <c r="G2511" s="120" t="str">
        <f t="shared" si="39"/>
        <v xml:space="preserve">avicultura_engorde ganaderia_dp platano </v>
      </c>
    </row>
    <row r="2512" spans="1:7" x14ac:dyDescent="0.25">
      <c r="A2512" s="125" t="s">
        <v>46</v>
      </c>
      <c r="B2512" s="125" t="s">
        <v>2599</v>
      </c>
      <c r="C2512" s="119" t="s">
        <v>115</v>
      </c>
      <c r="D2512" s="119" t="s">
        <v>86</v>
      </c>
      <c r="E2512" s="119" t="s">
        <v>90</v>
      </c>
      <c r="F2512" s="119"/>
      <c r="G2512" s="120" t="str">
        <f t="shared" si="39"/>
        <v xml:space="preserve">avicultura_engorde aguacate platano </v>
      </c>
    </row>
    <row r="2513" spans="1:7" x14ac:dyDescent="0.25">
      <c r="A2513" s="125" t="s">
        <v>46</v>
      </c>
      <c r="B2513" s="125" t="s">
        <v>2600</v>
      </c>
      <c r="C2513" s="119" t="s">
        <v>117</v>
      </c>
      <c r="D2513" s="119" t="s">
        <v>84</v>
      </c>
      <c r="E2513" s="119" t="s">
        <v>86</v>
      </c>
      <c r="F2513" s="119"/>
      <c r="G2513" s="120" t="str">
        <f t="shared" si="39"/>
        <v xml:space="preserve">avicultura_postura ganaderia_dp aguacate </v>
      </c>
    </row>
    <row r="2514" spans="1:7" x14ac:dyDescent="0.25">
      <c r="A2514" s="125" t="s">
        <v>46</v>
      </c>
      <c r="B2514" s="125" t="s">
        <v>2601</v>
      </c>
      <c r="C2514" s="119" t="s">
        <v>117</v>
      </c>
      <c r="D2514" s="119" t="s">
        <v>84</v>
      </c>
      <c r="E2514" s="119" t="s">
        <v>90</v>
      </c>
      <c r="F2514" s="119"/>
      <c r="G2514" s="120" t="str">
        <f t="shared" si="39"/>
        <v xml:space="preserve">avicultura_postura ganaderia_dp platano </v>
      </c>
    </row>
    <row r="2515" spans="1:7" x14ac:dyDescent="0.25">
      <c r="A2515" s="125" t="s">
        <v>46</v>
      </c>
      <c r="B2515" s="125" t="s">
        <v>2602</v>
      </c>
      <c r="C2515" s="119" t="s">
        <v>117</v>
      </c>
      <c r="D2515" s="119" t="s">
        <v>86</v>
      </c>
      <c r="E2515" s="119" t="s">
        <v>90</v>
      </c>
      <c r="F2515" s="119"/>
      <c r="G2515" s="120" t="str">
        <f t="shared" si="39"/>
        <v xml:space="preserve">avicultura_postura aguacate platano </v>
      </c>
    </row>
    <row r="2516" spans="1:7" x14ac:dyDescent="0.25">
      <c r="A2516" s="125" t="s">
        <v>46</v>
      </c>
      <c r="B2516" s="125" t="s">
        <v>2603</v>
      </c>
      <c r="C2516" s="119" t="s">
        <v>84</v>
      </c>
      <c r="D2516" s="119" t="s">
        <v>120</v>
      </c>
      <c r="E2516" s="119" t="s">
        <v>86</v>
      </c>
      <c r="F2516" s="119"/>
      <c r="G2516" s="120" t="str">
        <f t="shared" si="39"/>
        <v xml:space="preserve">ganaderia_dp porcicultura_ciclo_completo aguacate </v>
      </c>
    </row>
    <row r="2517" spans="1:7" x14ac:dyDescent="0.25">
      <c r="A2517" s="125" t="s">
        <v>46</v>
      </c>
      <c r="B2517" s="125" t="s">
        <v>2604</v>
      </c>
      <c r="C2517" s="119" t="s">
        <v>84</v>
      </c>
      <c r="D2517" s="119" t="s">
        <v>120</v>
      </c>
      <c r="E2517" s="119" t="s">
        <v>90</v>
      </c>
      <c r="F2517" s="119"/>
      <c r="G2517" s="120" t="str">
        <f t="shared" si="39"/>
        <v xml:space="preserve">ganaderia_dp porcicultura_ciclo_completo platano </v>
      </c>
    </row>
    <row r="2518" spans="1:7" x14ac:dyDescent="0.25">
      <c r="A2518" s="125" t="s">
        <v>46</v>
      </c>
      <c r="B2518" s="125" t="s">
        <v>2605</v>
      </c>
      <c r="C2518" s="119" t="s">
        <v>84</v>
      </c>
      <c r="D2518" s="119" t="s">
        <v>86</v>
      </c>
      <c r="E2518" s="119" t="s">
        <v>90</v>
      </c>
      <c r="F2518" s="119"/>
      <c r="G2518" s="120" t="str">
        <f t="shared" si="39"/>
        <v xml:space="preserve">ganaderia_dp aguacate platano </v>
      </c>
    </row>
    <row r="2519" spans="1:7" x14ac:dyDescent="0.25">
      <c r="A2519" s="125" t="s">
        <v>46</v>
      </c>
      <c r="B2519" s="125" t="s">
        <v>2606</v>
      </c>
      <c r="C2519" s="119" t="s">
        <v>120</v>
      </c>
      <c r="D2519" s="119" t="s">
        <v>86</v>
      </c>
      <c r="E2519" s="119" t="s">
        <v>90</v>
      </c>
      <c r="F2519" s="119"/>
      <c r="G2519" s="120" t="str">
        <f t="shared" si="39"/>
        <v xml:space="preserve">porcicultura_ciclo_completo aguacate platano </v>
      </c>
    </row>
    <row r="2520" spans="1:7" x14ac:dyDescent="0.25">
      <c r="A2520" s="125" t="s">
        <v>46</v>
      </c>
      <c r="B2520" s="125" t="s">
        <v>2607</v>
      </c>
      <c r="C2520" s="119" t="s">
        <v>80</v>
      </c>
      <c r="D2520" s="119" t="s">
        <v>82</v>
      </c>
      <c r="E2520" s="119" t="s">
        <v>115</v>
      </c>
      <c r="F2520" s="119" t="s">
        <v>84</v>
      </c>
      <c r="G2520" s="120" t="str">
        <f t="shared" si="39"/>
        <v>maiz_amarillo cacao avicultura_engorde ganaderia_dp</v>
      </c>
    </row>
    <row r="2521" spans="1:7" x14ac:dyDescent="0.25">
      <c r="A2521" s="125" t="s">
        <v>46</v>
      </c>
      <c r="B2521" s="125" t="s">
        <v>2608</v>
      </c>
      <c r="C2521" s="119" t="s">
        <v>80</v>
      </c>
      <c r="D2521" s="119" t="s">
        <v>82</v>
      </c>
      <c r="E2521" s="119" t="s">
        <v>115</v>
      </c>
      <c r="F2521" s="119" t="s">
        <v>86</v>
      </c>
      <c r="G2521" s="120" t="str">
        <f t="shared" si="39"/>
        <v>maiz_amarillo cacao avicultura_engorde aguacate</v>
      </c>
    </row>
    <row r="2522" spans="1:7" x14ac:dyDescent="0.25">
      <c r="A2522" s="125" t="s">
        <v>46</v>
      </c>
      <c r="B2522" s="125" t="s">
        <v>2609</v>
      </c>
      <c r="C2522" s="119" t="s">
        <v>80</v>
      </c>
      <c r="D2522" s="119" t="s">
        <v>82</v>
      </c>
      <c r="E2522" s="119" t="s">
        <v>115</v>
      </c>
      <c r="F2522" s="119" t="s">
        <v>90</v>
      </c>
      <c r="G2522" s="120" t="str">
        <f t="shared" si="39"/>
        <v>maiz_amarillo cacao avicultura_engorde platano</v>
      </c>
    </row>
    <row r="2523" spans="1:7" x14ac:dyDescent="0.25">
      <c r="A2523" s="125" t="s">
        <v>46</v>
      </c>
      <c r="B2523" s="125" t="s">
        <v>2610</v>
      </c>
      <c r="C2523" s="119" t="s">
        <v>80</v>
      </c>
      <c r="D2523" s="119" t="s">
        <v>82</v>
      </c>
      <c r="E2523" s="119" t="s">
        <v>117</v>
      </c>
      <c r="F2523" s="119" t="s">
        <v>84</v>
      </c>
      <c r="G2523" s="120" t="str">
        <f t="shared" si="39"/>
        <v>maiz_amarillo cacao avicultura_postura ganaderia_dp</v>
      </c>
    </row>
    <row r="2524" spans="1:7" x14ac:dyDescent="0.25">
      <c r="A2524" s="125" t="s">
        <v>46</v>
      </c>
      <c r="B2524" s="125" t="s">
        <v>2611</v>
      </c>
      <c r="C2524" s="119" t="s">
        <v>80</v>
      </c>
      <c r="D2524" s="119" t="s">
        <v>82</v>
      </c>
      <c r="E2524" s="119" t="s">
        <v>117</v>
      </c>
      <c r="F2524" s="119" t="s">
        <v>86</v>
      </c>
      <c r="G2524" s="120" t="str">
        <f t="shared" si="39"/>
        <v>maiz_amarillo cacao avicultura_postura aguacate</v>
      </c>
    </row>
    <row r="2525" spans="1:7" x14ac:dyDescent="0.25">
      <c r="A2525" s="125" t="s">
        <v>46</v>
      </c>
      <c r="B2525" s="125" t="s">
        <v>2612</v>
      </c>
      <c r="C2525" s="119" t="s">
        <v>80</v>
      </c>
      <c r="D2525" s="119" t="s">
        <v>82</v>
      </c>
      <c r="E2525" s="119" t="s">
        <v>117</v>
      </c>
      <c r="F2525" s="119" t="s">
        <v>90</v>
      </c>
      <c r="G2525" s="120" t="str">
        <f t="shared" si="39"/>
        <v>maiz_amarillo cacao avicultura_postura platano</v>
      </c>
    </row>
    <row r="2526" spans="1:7" x14ac:dyDescent="0.25">
      <c r="A2526" s="125" t="s">
        <v>46</v>
      </c>
      <c r="B2526" s="125" t="s">
        <v>2613</v>
      </c>
      <c r="C2526" s="119" t="s">
        <v>80</v>
      </c>
      <c r="D2526" s="119" t="s">
        <v>82</v>
      </c>
      <c r="E2526" s="119" t="s">
        <v>84</v>
      </c>
      <c r="F2526" s="119" t="s">
        <v>120</v>
      </c>
      <c r="G2526" s="120" t="str">
        <f t="shared" si="39"/>
        <v>maiz_amarillo cacao ganaderia_dp porcicultura_ciclo_completo</v>
      </c>
    </row>
    <row r="2527" spans="1:7" x14ac:dyDescent="0.25">
      <c r="A2527" s="125" t="s">
        <v>46</v>
      </c>
      <c r="B2527" s="125" t="s">
        <v>2614</v>
      </c>
      <c r="C2527" s="119" t="s">
        <v>80</v>
      </c>
      <c r="D2527" s="119" t="s">
        <v>82</v>
      </c>
      <c r="E2527" s="119" t="s">
        <v>84</v>
      </c>
      <c r="F2527" s="119" t="s">
        <v>86</v>
      </c>
      <c r="G2527" s="120" t="str">
        <f t="shared" si="39"/>
        <v>maiz_amarillo cacao ganaderia_dp aguacate</v>
      </c>
    </row>
    <row r="2528" spans="1:7" x14ac:dyDescent="0.25">
      <c r="A2528" s="125" t="s">
        <v>46</v>
      </c>
      <c r="B2528" s="125" t="s">
        <v>2615</v>
      </c>
      <c r="C2528" s="119" t="s">
        <v>80</v>
      </c>
      <c r="D2528" s="119" t="s">
        <v>82</v>
      </c>
      <c r="E2528" s="119" t="s">
        <v>84</v>
      </c>
      <c r="F2528" s="119" t="s">
        <v>90</v>
      </c>
      <c r="G2528" s="120" t="str">
        <f t="shared" si="39"/>
        <v>maiz_amarillo cacao ganaderia_dp platano</v>
      </c>
    </row>
    <row r="2529" spans="1:7" x14ac:dyDescent="0.25">
      <c r="A2529" s="125" t="s">
        <v>46</v>
      </c>
      <c r="B2529" s="125" t="s">
        <v>2616</v>
      </c>
      <c r="C2529" s="119" t="s">
        <v>80</v>
      </c>
      <c r="D2529" s="119" t="s">
        <v>82</v>
      </c>
      <c r="E2529" s="119" t="s">
        <v>120</v>
      </c>
      <c r="F2529" s="119" t="s">
        <v>86</v>
      </c>
      <c r="G2529" s="120" t="str">
        <f t="shared" si="39"/>
        <v>maiz_amarillo cacao porcicultura_ciclo_completo aguacate</v>
      </c>
    </row>
    <row r="2530" spans="1:7" x14ac:dyDescent="0.25">
      <c r="A2530" s="125" t="s">
        <v>46</v>
      </c>
      <c r="B2530" s="125" t="s">
        <v>2617</v>
      </c>
      <c r="C2530" s="119" t="s">
        <v>80</v>
      </c>
      <c r="D2530" s="119" t="s">
        <v>82</v>
      </c>
      <c r="E2530" s="119" t="s">
        <v>120</v>
      </c>
      <c r="F2530" s="119" t="s">
        <v>90</v>
      </c>
      <c r="G2530" s="120" t="str">
        <f t="shared" si="39"/>
        <v>maiz_amarillo cacao porcicultura_ciclo_completo platano</v>
      </c>
    </row>
    <row r="2531" spans="1:7" x14ac:dyDescent="0.25">
      <c r="A2531" s="125" t="s">
        <v>46</v>
      </c>
      <c r="B2531" s="125" t="s">
        <v>2618</v>
      </c>
      <c r="C2531" s="119" t="s">
        <v>80</v>
      </c>
      <c r="D2531" s="119" t="s">
        <v>82</v>
      </c>
      <c r="E2531" s="119" t="s">
        <v>86</v>
      </c>
      <c r="F2531" s="119" t="s">
        <v>90</v>
      </c>
      <c r="G2531" s="120" t="str">
        <f t="shared" si="39"/>
        <v>maiz_amarillo cacao aguacate platano</v>
      </c>
    </row>
    <row r="2532" spans="1:7" x14ac:dyDescent="0.25">
      <c r="A2532" s="125" t="s">
        <v>46</v>
      </c>
      <c r="B2532" s="125" t="s">
        <v>2619</v>
      </c>
      <c r="C2532" s="119" t="s">
        <v>80</v>
      </c>
      <c r="D2532" s="119" t="s">
        <v>115</v>
      </c>
      <c r="E2532" s="119" t="s">
        <v>84</v>
      </c>
      <c r="F2532" s="119" t="s">
        <v>86</v>
      </c>
      <c r="G2532" s="120" t="str">
        <f t="shared" si="39"/>
        <v>maiz_amarillo avicultura_engorde ganaderia_dp aguacate</v>
      </c>
    </row>
    <row r="2533" spans="1:7" x14ac:dyDescent="0.25">
      <c r="A2533" s="125" t="s">
        <v>46</v>
      </c>
      <c r="B2533" s="125" t="s">
        <v>2620</v>
      </c>
      <c r="C2533" s="119" t="s">
        <v>80</v>
      </c>
      <c r="D2533" s="119" t="s">
        <v>115</v>
      </c>
      <c r="E2533" s="119" t="s">
        <v>84</v>
      </c>
      <c r="F2533" s="119" t="s">
        <v>90</v>
      </c>
      <c r="G2533" s="120" t="str">
        <f t="shared" si="39"/>
        <v>maiz_amarillo avicultura_engorde ganaderia_dp platano</v>
      </c>
    </row>
    <row r="2534" spans="1:7" x14ac:dyDescent="0.25">
      <c r="A2534" s="125" t="s">
        <v>46</v>
      </c>
      <c r="B2534" s="125" t="s">
        <v>2621</v>
      </c>
      <c r="C2534" s="119" t="s">
        <v>80</v>
      </c>
      <c r="D2534" s="119" t="s">
        <v>115</v>
      </c>
      <c r="E2534" s="119" t="s">
        <v>86</v>
      </c>
      <c r="F2534" s="119" t="s">
        <v>90</v>
      </c>
      <c r="G2534" s="120" t="str">
        <f t="shared" si="39"/>
        <v>maiz_amarillo avicultura_engorde aguacate platano</v>
      </c>
    </row>
    <row r="2535" spans="1:7" x14ac:dyDescent="0.25">
      <c r="A2535" s="125" t="s">
        <v>46</v>
      </c>
      <c r="B2535" s="125" t="s">
        <v>2622</v>
      </c>
      <c r="C2535" s="119" t="s">
        <v>80</v>
      </c>
      <c r="D2535" s="119" t="s">
        <v>117</v>
      </c>
      <c r="E2535" s="119" t="s">
        <v>84</v>
      </c>
      <c r="F2535" s="119" t="s">
        <v>86</v>
      </c>
      <c r="G2535" s="120" t="str">
        <f t="shared" si="39"/>
        <v>maiz_amarillo avicultura_postura ganaderia_dp aguacate</v>
      </c>
    </row>
    <row r="2536" spans="1:7" x14ac:dyDescent="0.25">
      <c r="A2536" s="125" t="s">
        <v>46</v>
      </c>
      <c r="B2536" s="125" t="s">
        <v>2623</v>
      </c>
      <c r="C2536" s="119" t="s">
        <v>80</v>
      </c>
      <c r="D2536" s="119" t="s">
        <v>117</v>
      </c>
      <c r="E2536" s="119" t="s">
        <v>84</v>
      </c>
      <c r="F2536" s="119" t="s">
        <v>90</v>
      </c>
      <c r="G2536" s="120" t="str">
        <f t="shared" si="39"/>
        <v>maiz_amarillo avicultura_postura ganaderia_dp platano</v>
      </c>
    </row>
    <row r="2537" spans="1:7" x14ac:dyDescent="0.25">
      <c r="A2537" s="125" t="s">
        <v>46</v>
      </c>
      <c r="B2537" s="125" t="s">
        <v>2624</v>
      </c>
      <c r="C2537" s="119" t="s">
        <v>80</v>
      </c>
      <c r="D2537" s="119" t="s">
        <v>117</v>
      </c>
      <c r="E2537" s="119" t="s">
        <v>86</v>
      </c>
      <c r="F2537" s="119" t="s">
        <v>90</v>
      </c>
      <c r="G2537" s="120" t="str">
        <f t="shared" si="39"/>
        <v>maiz_amarillo avicultura_postura aguacate platano</v>
      </c>
    </row>
    <row r="2538" spans="1:7" x14ac:dyDescent="0.25">
      <c r="A2538" s="125" t="s">
        <v>46</v>
      </c>
      <c r="B2538" s="125" t="s">
        <v>2625</v>
      </c>
      <c r="C2538" s="119" t="s">
        <v>80</v>
      </c>
      <c r="D2538" s="119" t="s">
        <v>84</v>
      </c>
      <c r="E2538" s="119" t="s">
        <v>120</v>
      </c>
      <c r="F2538" s="119" t="s">
        <v>86</v>
      </c>
      <c r="G2538" s="120" t="str">
        <f t="shared" si="39"/>
        <v>maiz_amarillo ganaderia_dp porcicultura_ciclo_completo aguacate</v>
      </c>
    </row>
    <row r="2539" spans="1:7" x14ac:dyDescent="0.25">
      <c r="A2539" s="125" t="s">
        <v>46</v>
      </c>
      <c r="B2539" s="125" t="s">
        <v>2626</v>
      </c>
      <c r="C2539" s="119" t="s">
        <v>80</v>
      </c>
      <c r="D2539" s="119" t="s">
        <v>84</v>
      </c>
      <c r="E2539" s="119" t="s">
        <v>120</v>
      </c>
      <c r="F2539" s="119" t="s">
        <v>90</v>
      </c>
      <c r="G2539" s="120" t="str">
        <f t="shared" ref="G2539:G2602" si="40">+C2539&amp;" "&amp;D2539&amp;" "&amp;E2539&amp;" "&amp;F2539</f>
        <v>maiz_amarillo ganaderia_dp porcicultura_ciclo_completo platano</v>
      </c>
    </row>
    <row r="2540" spans="1:7" x14ac:dyDescent="0.25">
      <c r="A2540" s="125" t="s">
        <v>46</v>
      </c>
      <c r="B2540" s="125" t="s">
        <v>2627</v>
      </c>
      <c r="C2540" s="119" t="s">
        <v>80</v>
      </c>
      <c r="D2540" s="119" t="s">
        <v>84</v>
      </c>
      <c r="E2540" s="119" t="s">
        <v>86</v>
      </c>
      <c r="F2540" s="119" t="s">
        <v>90</v>
      </c>
      <c r="G2540" s="120" t="str">
        <f t="shared" si="40"/>
        <v>maiz_amarillo ganaderia_dp aguacate platano</v>
      </c>
    </row>
    <row r="2541" spans="1:7" x14ac:dyDescent="0.25">
      <c r="A2541" s="125" t="s">
        <v>46</v>
      </c>
      <c r="B2541" s="125" t="s">
        <v>2628</v>
      </c>
      <c r="C2541" s="119" t="s">
        <v>80</v>
      </c>
      <c r="D2541" s="119" t="s">
        <v>120</v>
      </c>
      <c r="E2541" s="119" t="s">
        <v>86</v>
      </c>
      <c r="F2541" s="119" t="s">
        <v>90</v>
      </c>
      <c r="G2541" s="120" t="str">
        <f t="shared" si="40"/>
        <v>maiz_amarillo porcicultura_ciclo_completo aguacate platano</v>
      </c>
    </row>
    <row r="2542" spans="1:7" x14ac:dyDescent="0.25">
      <c r="A2542" s="125" t="s">
        <v>46</v>
      </c>
      <c r="B2542" s="125" t="s">
        <v>2629</v>
      </c>
      <c r="C2542" s="119" t="s">
        <v>82</v>
      </c>
      <c r="D2542" s="119" t="s">
        <v>115</v>
      </c>
      <c r="E2542" s="119" t="s">
        <v>84</v>
      </c>
      <c r="F2542" s="119" t="s">
        <v>86</v>
      </c>
      <c r="G2542" s="120" t="str">
        <f t="shared" si="40"/>
        <v>cacao avicultura_engorde ganaderia_dp aguacate</v>
      </c>
    </row>
    <row r="2543" spans="1:7" x14ac:dyDescent="0.25">
      <c r="A2543" s="125" t="s">
        <v>46</v>
      </c>
      <c r="B2543" s="125" t="s">
        <v>2630</v>
      </c>
      <c r="C2543" s="119" t="s">
        <v>82</v>
      </c>
      <c r="D2543" s="119" t="s">
        <v>115</v>
      </c>
      <c r="E2543" s="119" t="s">
        <v>84</v>
      </c>
      <c r="F2543" s="119" t="s">
        <v>90</v>
      </c>
      <c r="G2543" s="120" t="str">
        <f t="shared" si="40"/>
        <v>cacao avicultura_engorde ganaderia_dp platano</v>
      </c>
    </row>
    <row r="2544" spans="1:7" x14ac:dyDescent="0.25">
      <c r="A2544" s="125" t="s">
        <v>46</v>
      </c>
      <c r="B2544" s="125" t="s">
        <v>2631</v>
      </c>
      <c r="C2544" s="119" t="s">
        <v>82</v>
      </c>
      <c r="D2544" s="119" t="s">
        <v>115</v>
      </c>
      <c r="E2544" s="119" t="s">
        <v>86</v>
      </c>
      <c r="F2544" s="119" t="s">
        <v>90</v>
      </c>
      <c r="G2544" s="120" t="str">
        <f t="shared" si="40"/>
        <v>cacao avicultura_engorde aguacate platano</v>
      </c>
    </row>
    <row r="2545" spans="1:7" x14ac:dyDescent="0.25">
      <c r="A2545" s="125" t="s">
        <v>46</v>
      </c>
      <c r="B2545" s="125" t="s">
        <v>2632</v>
      </c>
      <c r="C2545" s="119" t="s">
        <v>82</v>
      </c>
      <c r="D2545" s="119" t="s">
        <v>117</v>
      </c>
      <c r="E2545" s="119" t="s">
        <v>84</v>
      </c>
      <c r="F2545" s="119" t="s">
        <v>86</v>
      </c>
      <c r="G2545" s="120" t="str">
        <f t="shared" si="40"/>
        <v>cacao avicultura_postura ganaderia_dp aguacate</v>
      </c>
    </row>
    <row r="2546" spans="1:7" x14ac:dyDescent="0.25">
      <c r="A2546" s="125" t="s">
        <v>46</v>
      </c>
      <c r="B2546" s="125" t="s">
        <v>2633</v>
      </c>
      <c r="C2546" s="119" t="s">
        <v>82</v>
      </c>
      <c r="D2546" s="119" t="s">
        <v>117</v>
      </c>
      <c r="E2546" s="119" t="s">
        <v>84</v>
      </c>
      <c r="F2546" s="119" t="s">
        <v>90</v>
      </c>
      <c r="G2546" s="120" t="str">
        <f t="shared" si="40"/>
        <v>cacao avicultura_postura ganaderia_dp platano</v>
      </c>
    </row>
    <row r="2547" spans="1:7" x14ac:dyDescent="0.25">
      <c r="A2547" s="125" t="s">
        <v>46</v>
      </c>
      <c r="B2547" s="125" t="s">
        <v>2634</v>
      </c>
      <c r="C2547" s="119" t="s">
        <v>82</v>
      </c>
      <c r="D2547" s="119" t="s">
        <v>117</v>
      </c>
      <c r="E2547" s="119" t="s">
        <v>86</v>
      </c>
      <c r="F2547" s="119" t="s">
        <v>90</v>
      </c>
      <c r="G2547" s="120" t="str">
        <f t="shared" si="40"/>
        <v>cacao avicultura_postura aguacate platano</v>
      </c>
    </row>
    <row r="2548" spans="1:7" x14ac:dyDescent="0.25">
      <c r="A2548" s="125" t="s">
        <v>46</v>
      </c>
      <c r="B2548" s="125" t="s">
        <v>2635</v>
      </c>
      <c r="C2548" s="119" t="s">
        <v>82</v>
      </c>
      <c r="D2548" s="119" t="s">
        <v>84</v>
      </c>
      <c r="E2548" s="119" t="s">
        <v>120</v>
      </c>
      <c r="F2548" s="119" t="s">
        <v>86</v>
      </c>
      <c r="G2548" s="120" t="str">
        <f t="shared" si="40"/>
        <v>cacao ganaderia_dp porcicultura_ciclo_completo aguacate</v>
      </c>
    </row>
    <row r="2549" spans="1:7" x14ac:dyDescent="0.25">
      <c r="A2549" s="125" t="s">
        <v>46</v>
      </c>
      <c r="B2549" s="125" t="s">
        <v>2636</v>
      </c>
      <c r="C2549" s="119" t="s">
        <v>82</v>
      </c>
      <c r="D2549" s="119" t="s">
        <v>84</v>
      </c>
      <c r="E2549" s="119" t="s">
        <v>120</v>
      </c>
      <c r="F2549" s="119" t="s">
        <v>90</v>
      </c>
      <c r="G2549" s="120" t="str">
        <f t="shared" si="40"/>
        <v>cacao ganaderia_dp porcicultura_ciclo_completo platano</v>
      </c>
    </row>
    <row r="2550" spans="1:7" x14ac:dyDescent="0.25">
      <c r="A2550" s="125" t="s">
        <v>46</v>
      </c>
      <c r="B2550" s="125" t="s">
        <v>2637</v>
      </c>
      <c r="C2550" s="119" t="s">
        <v>82</v>
      </c>
      <c r="D2550" s="119" t="s">
        <v>84</v>
      </c>
      <c r="E2550" s="119" t="s">
        <v>86</v>
      </c>
      <c r="F2550" s="119" t="s">
        <v>90</v>
      </c>
      <c r="G2550" s="120" t="str">
        <f t="shared" si="40"/>
        <v>cacao ganaderia_dp aguacate platano</v>
      </c>
    </row>
    <row r="2551" spans="1:7" x14ac:dyDescent="0.25">
      <c r="A2551" s="125" t="s">
        <v>46</v>
      </c>
      <c r="B2551" s="125" t="s">
        <v>2638</v>
      </c>
      <c r="C2551" s="119" t="s">
        <v>82</v>
      </c>
      <c r="D2551" s="119" t="s">
        <v>120</v>
      </c>
      <c r="E2551" s="119" t="s">
        <v>86</v>
      </c>
      <c r="F2551" s="119" t="s">
        <v>90</v>
      </c>
      <c r="G2551" s="120" t="str">
        <f t="shared" si="40"/>
        <v>cacao porcicultura_ciclo_completo aguacate platano</v>
      </c>
    </row>
    <row r="2552" spans="1:7" x14ac:dyDescent="0.25">
      <c r="A2552" s="125" t="s">
        <v>46</v>
      </c>
      <c r="B2552" s="125" t="s">
        <v>2639</v>
      </c>
      <c r="C2552" s="119" t="s">
        <v>115</v>
      </c>
      <c r="D2552" s="119" t="s">
        <v>84</v>
      </c>
      <c r="E2552" s="119" t="s">
        <v>86</v>
      </c>
      <c r="F2552" s="119" t="s">
        <v>90</v>
      </c>
      <c r="G2552" s="120" t="str">
        <f t="shared" si="40"/>
        <v>avicultura_engorde ganaderia_dp aguacate platano</v>
      </c>
    </row>
    <row r="2553" spans="1:7" x14ac:dyDescent="0.25">
      <c r="A2553" s="125" t="s">
        <v>46</v>
      </c>
      <c r="B2553" s="125" t="s">
        <v>2640</v>
      </c>
      <c r="C2553" s="119" t="s">
        <v>117</v>
      </c>
      <c r="D2553" s="119" t="s">
        <v>84</v>
      </c>
      <c r="E2553" s="119" t="s">
        <v>86</v>
      </c>
      <c r="F2553" s="119" t="s">
        <v>90</v>
      </c>
      <c r="G2553" s="120" t="str">
        <f t="shared" si="40"/>
        <v>avicultura_postura ganaderia_dp aguacate platano</v>
      </c>
    </row>
    <row r="2554" spans="1:7" x14ac:dyDescent="0.25">
      <c r="A2554" s="125" t="s">
        <v>46</v>
      </c>
      <c r="B2554" s="125" t="s">
        <v>2641</v>
      </c>
      <c r="C2554" s="119" t="s">
        <v>84</v>
      </c>
      <c r="D2554" s="119" t="s">
        <v>120</v>
      </c>
      <c r="E2554" s="119" t="s">
        <v>86</v>
      </c>
      <c r="F2554" s="119" t="s">
        <v>90</v>
      </c>
      <c r="G2554" s="120" t="str">
        <f t="shared" si="40"/>
        <v>ganaderia_dp porcicultura_ciclo_completo aguacate platano</v>
      </c>
    </row>
    <row r="2555" spans="1:7" x14ac:dyDescent="0.25">
      <c r="A2555" s="125" t="s">
        <v>47</v>
      </c>
      <c r="B2555" s="125" t="s">
        <v>2642</v>
      </c>
      <c r="C2555" s="119" t="s">
        <v>80</v>
      </c>
      <c r="D2555" s="119"/>
      <c r="E2555" s="119"/>
      <c r="F2555" s="119"/>
      <c r="G2555" s="120" t="str">
        <f t="shared" si="40"/>
        <v xml:space="preserve">maiz_amarillo   </v>
      </c>
    </row>
    <row r="2556" spans="1:7" x14ac:dyDescent="0.25">
      <c r="A2556" s="125" t="s">
        <v>47</v>
      </c>
      <c r="B2556" s="125" t="s">
        <v>2643</v>
      </c>
      <c r="C2556" s="119" t="s">
        <v>84</v>
      </c>
      <c r="D2556" s="119"/>
      <c r="E2556" s="119"/>
      <c r="F2556" s="119"/>
      <c r="G2556" s="120" t="str">
        <f t="shared" si="40"/>
        <v xml:space="preserve">ganaderia_dp   </v>
      </c>
    </row>
    <row r="2557" spans="1:7" x14ac:dyDescent="0.25">
      <c r="A2557" s="125" t="s">
        <v>47</v>
      </c>
      <c r="B2557" s="125" t="s">
        <v>2644</v>
      </c>
      <c r="C2557" s="119" t="s">
        <v>86</v>
      </c>
      <c r="D2557" s="119"/>
      <c r="E2557" s="119"/>
      <c r="F2557" s="119"/>
      <c r="G2557" s="120" t="str">
        <f t="shared" si="40"/>
        <v xml:space="preserve">aguacate   </v>
      </c>
    </row>
    <row r="2558" spans="1:7" x14ac:dyDescent="0.25">
      <c r="A2558" s="125" t="s">
        <v>47</v>
      </c>
      <c r="B2558" s="125" t="s">
        <v>2645</v>
      </c>
      <c r="C2558" s="119" t="s">
        <v>90</v>
      </c>
      <c r="D2558" s="119"/>
      <c r="E2558" s="119"/>
      <c r="F2558" s="119"/>
      <c r="G2558" s="120" t="str">
        <f t="shared" si="40"/>
        <v xml:space="preserve">platano   </v>
      </c>
    </row>
    <row r="2559" spans="1:7" x14ac:dyDescent="0.25">
      <c r="A2559" s="125" t="s">
        <v>47</v>
      </c>
      <c r="B2559" s="125" t="s">
        <v>2646</v>
      </c>
      <c r="C2559" s="119" t="s">
        <v>80</v>
      </c>
      <c r="D2559" s="119" t="s">
        <v>84</v>
      </c>
      <c r="E2559" s="119"/>
      <c r="F2559" s="119"/>
      <c r="G2559" s="120" t="str">
        <f t="shared" si="40"/>
        <v xml:space="preserve">maiz_amarillo ganaderia_dp  </v>
      </c>
    </row>
    <row r="2560" spans="1:7" x14ac:dyDescent="0.25">
      <c r="A2560" s="125" t="s">
        <v>47</v>
      </c>
      <c r="B2560" s="125" t="s">
        <v>2647</v>
      </c>
      <c r="C2560" s="119" t="s">
        <v>80</v>
      </c>
      <c r="D2560" s="119" t="s">
        <v>86</v>
      </c>
      <c r="E2560" s="119"/>
      <c r="F2560" s="119"/>
      <c r="G2560" s="120" t="str">
        <f t="shared" si="40"/>
        <v xml:space="preserve">maiz_amarillo aguacate  </v>
      </c>
    </row>
    <row r="2561" spans="1:7" x14ac:dyDescent="0.25">
      <c r="A2561" s="125" t="s">
        <v>47</v>
      </c>
      <c r="B2561" s="125" t="s">
        <v>2648</v>
      </c>
      <c r="C2561" s="119" t="s">
        <v>80</v>
      </c>
      <c r="D2561" s="119" t="s">
        <v>90</v>
      </c>
      <c r="E2561" s="119"/>
      <c r="F2561" s="119"/>
      <c r="G2561" s="120" t="str">
        <f t="shared" si="40"/>
        <v xml:space="preserve">maiz_amarillo platano  </v>
      </c>
    </row>
    <row r="2562" spans="1:7" x14ac:dyDescent="0.25">
      <c r="A2562" s="125" t="s">
        <v>47</v>
      </c>
      <c r="B2562" s="125" t="s">
        <v>2649</v>
      </c>
      <c r="C2562" s="119" t="s">
        <v>84</v>
      </c>
      <c r="D2562" s="119" t="s">
        <v>86</v>
      </c>
      <c r="E2562" s="119"/>
      <c r="F2562" s="119"/>
      <c r="G2562" s="120" t="str">
        <f t="shared" si="40"/>
        <v xml:space="preserve">ganaderia_dp aguacate  </v>
      </c>
    </row>
    <row r="2563" spans="1:7" x14ac:dyDescent="0.25">
      <c r="A2563" s="125" t="s">
        <v>47</v>
      </c>
      <c r="B2563" s="125" t="s">
        <v>2650</v>
      </c>
      <c r="C2563" s="119" t="s">
        <v>84</v>
      </c>
      <c r="D2563" s="119" t="s">
        <v>90</v>
      </c>
      <c r="E2563" s="119"/>
      <c r="F2563" s="119"/>
      <c r="G2563" s="120" t="str">
        <f t="shared" si="40"/>
        <v xml:space="preserve">ganaderia_dp platano  </v>
      </c>
    </row>
    <row r="2564" spans="1:7" x14ac:dyDescent="0.25">
      <c r="A2564" s="125" t="s">
        <v>47</v>
      </c>
      <c r="B2564" s="125" t="s">
        <v>2651</v>
      </c>
      <c r="C2564" s="119" t="s">
        <v>86</v>
      </c>
      <c r="D2564" s="119" t="s">
        <v>90</v>
      </c>
      <c r="E2564" s="119"/>
      <c r="F2564" s="119"/>
      <c r="G2564" s="120" t="str">
        <f t="shared" si="40"/>
        <v xml:space="preserve">aguacate platano  </v>
      </c>
    </row>
    <row r="2565" spans="1:7" x14ac:dyDescent="0.25">
      <c r="A2565" s="125" t="s">
        <v>47</v>
      </c>
      <c r="B2565" s="125" t="s">
        <v>2652</v>
      </c>
      <c r="C2565" s="119" t="s">
        <v>80</v>
      </c>
      <c r="D2565" s="119" t="s">
        <v>115</v>
      </c>
      <c r="E2565" s="119" t="s">
        <v>84</v>
      </c>
      <c r="F2565" s="119"/>
      <c r="G2565" s="120" t="str">
        <f t="shared" si="40"/>
        <v xml:space="preserve">maiz_amarillo avicultura_engorde ganaderia_dp </v>
      </c>
    </row>
    <row r="2566" spans="1:7" x14ac:dyDescent="0.25">
      <c r="A2566" s="125" t="s">
        <v>47</v>
      </c>
      <c r="B2566" s="125" t="s">
        <v>2653</v>
      </c>
      <c r="C2566" s="119" t="s">
        <v>80</v>
      </c>
      <c r="D2566" s="119" t="s">
        <v>115</v>
      </c>
      <c r="E2566" s="119" t="s">
        <v>86</v>
      </c>
      <c r="F2566" s="119"/>
      <c r="G2566" s="120" t="str">
        <f t="shared" si="40"/>
        <v xml:space="preserve">maiz_amarillo avicultura_engorde aguacate </v>
      </c>
    </row>
    <row r="2567" spans="1:7" x14ac:dyDescent="0.25">
      <c r="A2567" s="125" t="s">
        <v>47</v>
      </c>
      <c r="B2567" s="125" t="s">
        <v>2654</v>
      </c>
      <c r="C2567" s="119" t="s">
        <v>80</v>
      </c>
      <c r="D2567" s="119" t="s">
        <v>115</v>
      </c>
      <c r="E2567" s="119" t="s">
        <v>90</v>
      </c>
      <c r="F2567" s="119"/>
      <c r="G2567" s="120" t="str">
        <f t="shared" si="40"/>
        <v xml:space="preserve">maiz_amarillo avicultura_engorde platano </v>
      </c>
    </row>
    <row r="2568" spans="1:7" x14ac:dyDescent="0.25">
      <c r="A2568" s="125" t="s">
        <v>47</v>
      </c>
      <c r="B2568" s="125" t="s">
        <v>2655</v>
      </c>
      <c r="C2568" s="119" t="s">
        <v>80</v>
      </c>
      <c r="D2568" s="119" t="s">
        <v>117</v>
      </c>
      <c r="E2568" s="119" t="s">
        <v>84</v>
      </c>
      <c r="F2568" s="119"/>
      <c r="G2568" s="120" t="str">
        <f t="shared" si="40"/>
        <v xml:space="preserve">maiz_amarillo avicultura_postura ganaderia_dp </v>
      </c>
    </row>
    <row r="2569" spans="1:7" x14ac:dyDescent="0.25">
      <c r="A2569" s="125" t="s">
        <v>47</v>
      </c>
      <c r="B2569" s="125" t="s">
        <v>2656</v>
      </c>
      <c r="C2569" s="119" t="s">
        <v>80</v>
      </c>
      <c r="D2569" s="119" t="s">
        <v>117</v>
      </c>
      <c r="E2569" s="119" t="s">
        <v>86</v>
      </c>
      <c r="F2569" s="119"/>
      <c r="G2569" s="120" t="str">
        <f t="shared" si="40"/>
        <v xml:space="preserve">maiz_amarillo avicultura_postura aguacate </v>
      </c>
    </row>
    <row r="2570" spans="1:7" x14ac:dyDescent="0.25">
      <c r="A2570" s="125" t="s">
        <v>47</v>
      </c>
      <c r="B2570" s="125" t="s">
        <v>2657</v>
      </c>
      <c r="C2570" s="119" t="s">
        <v>80</v>
      </c>
      <c r="D2570" s="119" t="s">
        <v>117</v>
      </c>
      <c r="E2570" s="119" t="s">
        <v>90</v>
      </c>
      <c r="F2570" s="119"/>
      <c r="G2570" s="120" t="str">
        <f t="shared" si="40"/>
        <v xml:space="preserve">maiz_amarillo avicultura_postura platano </v>
      </c>
    </row>
    <row r="2571" spans="1:7" x14ac:dyDescent="0.25">
      <c r="A2571" s="125" t="s">
        <v>47</v>
      </c>
      <c r="B2571" s="125" t="s">
        <v>2658</v>
      </c>
      <c r="C2571" s="119" t="s">
        <v>80</v>
      </c>
      <c r="D2571" s="119" t="s">
        <v>84</v>
      </c>
      <c r="E2571" s="119" t="s">
        <v>120</v>
      </c>
      <c r="F2571" s="119"/>
      <c r="G2571" s="120" t="str">
        <f t="shared" si="40"/>
        <v xml:space="preserve">maiz_amarillo ganaderia_dp porcicultura_ciclo_completo </v>
      </c>
    </row>
    <row r="2572" spans="1:7" x14ac:dyDescent="0.25">
      <c r="A2572" s="125" t="s">
        <v>47</v>
      </c>
      <c r="B2572" s="125" t="s">
        <v>2659</v>
      </c>
      <c r="C2572" s="119" t="s">
        <v>80</v>
      </c>
      <c r="D2572" s="119" t="s">
        <v>84</v>
      </c>
      <c r="E2572" s="119" t="s">
        <v>86</v>
      </c>
      <c r="F2572" s="119"/>
      <c r="G2572" s="120" t="str">
        <f t="shared" si="40"/>
        <v xml:space="preserve">maiz_amarillo ganaderia_dp aguacate </v>
      </c>
    </row>
    <row r="2573" spans="1:7" x14ac:dyDescent="0.25">
      <c r="A2573" s="125" t="s">
        <v>47</v>
      </c>
      <c r="B2573" s="125" t="s">
        <v>2660</v>
      </c>
      <c r="C2573" s="119" t="s">
        <v>80</v>
      </c>
      <c r="D2573" s="119" t="s">
        <v>84</v>
      </c>
      <c r="E2573" s="119" t="s">
        <v>90</v>
      </c>
      <c r="F2573" s="119"/>
      <c r="G2573" s="120" t="str">
        <f t="shared" si="40"/>
        <v xml:space="preserve">maiz_amarillo ganaderia_dp platano </v>
      </c>
    </row>
    <row r="2574" spans="1:7" x14ac:dyDescent="0.25">
      <c r="A2574" s="125" t="s">
        <v>47</v>
      </c>
      <c r="B2574" s="125" t="s">
        <v>2661</v>
      </c>
      <c r="C2574" s="119" t="s">
        <v>80</v>
      </c>
      <c r="D2574" s="119" t="s">
        <v>120</v>
      </c>
      <c r="E2574" s="119" t="s">
        <v>86</v>
      </c>
      <c r="F2574" s="119"/>
      <c r="G2574" s="120" t="str">
        <f t="shared" si="40"/>
        <v xml:space="preserve">maiz_amarillo porcicultura_ciclo_completo aguacate </v>
      </c>
    </row>
    <row r="2575" spans="1:7" x14ac:dyDescent="0.25">
      <c r="A2575" s="125" t="s">
        <v>47</v>
      </c>
      <c r="B2575" s="125" t="s">
        <v>2662</v>
      </c>
      <c r="C2575" s="119" t="s">
        <v>80</v>
      </c>
      <c r="D2575" s="119" t="s">
        <v>120</v>
      </c>
      <c r="E2575" s="119" t="s">
        <v>90</v>
      </c>
      <c r="F2575" s="119"/>
      <c r="G2575" s="120" t="str">
        <f t="shared" si="40"/>
        <v xml:space="preserve">maiz_amarillo porcicultura_ciclo_completo platano </v>
      </c>
    </row>
    <row r="2576" spans="1:7" x14ac:dyDescent="0.25">
      <c r="A2576" s="125" t="s">
        <v>47</v>
      </c>
      <c r="B2576" s="125" t="s">
        <v>2663</v>
      </c>
      <c r="C2576" s="119" t="s">
        <v>80</v>
      </c>
      <c r="D2576" s="119" t="s">
        <v>86</v>
      </c>
      <c r="E2576" s="119" t="s">
        <v>90</v>
      </c>
      <c r="F2576" s="119"/>
      <c r="G2576" s="120" t="str">
        <f t="shared" si="40"/>
        <v xml:space="preserve">maiz_amarillo aguacate platano </v>
      </c>
    </row>
    <row r="2577" spans="1:7" x14ac:dyDescent="0.25">
      <c r="A2577" s="125" t="s">
        <v>47</v>
      </c>
      <c r="B2577" s="125" t="s">
        <v>2664</v>
      </c>
      <c r="C2577" s="119" t="s">
        <v>115</v>
      </c>
      <c r="D2577" s="119" t="s">
        <v>84</v>
      </c>
      <c r="E2577" s="119" t="s">
        <v>86</v>
      </c>
      <c r="F2577" s="119"/>
      <c r="G2577" s="120" t="str">
        <f t="shared" si="40"/>
        <v xml:space="preserve">avicultura_engorde ganaderia_dp aguacate </v>
      </c>
    </row>
    <row r="2578" spans="1:7" x14ac:dyDescent="0.25">
      <c r="A2578" s="125" t="s">
        <v>47</v>
      </c>
      <c r="B2578" s="125" t="s">
        <v>2665</v>
      </c>
      <c r="C2578" s="119" t="s">
        <v>115</v>
      </c>
      <c r="D2578" s="119" t="s">
        <v>84</v>
      </c>
      <c r="E2578" s="119" t="s">
        <v>90</v>
      </c>
      <c r="F2578" s="119"/>
      <c r="G2578" s="120" t="str">
        <f t="shared" si="40"/>
        <v xml:space="preserve">avicultura_engorde ganaderia_dp platano </v>
      </c>
    </row>
    <row r="2579" spans="1:7" x14ac:dyDescent="0.25">
      <c r="A2579" s="125" t="s">
        <v>47</v>
      </c>
      <c r="B2579" s="125" t="s">
        <v>2666</v>
      </c>
      <c r="C2579" s="119" t="s">
        <v>115</v>
      </c>
      <c r="D2579" s="119" t="s">
        <v>86</v>
      </c>
      <c r="E2579" s="119" t="s">
        <v>90</v>
      </c>
      <c r="F2579" s="119"/>
      <c r="G2579" s="120" t="str">
        <f t="shared" si="40"/>
        <v xml:space="preserve">avicultura_engorde aguacate platano </v>
      </c>
    </row>
    <row r="2580" spans="1:7" x14ac:dyDescent="0.25">
      <c r="A2580" s="125" t="s">
        <v>47</v>
      </c>
      <c r="B2580" s="125" t="s">
        <v>2667</v>
      </c>
      <c r="C2580" s="119" t="s">
        <v>117</v>
      </c>
      <c r="D2580" s="119" t="s">
        <v>84</v>
      </c>
      <c r="E2580" s="119" t="s">
        <v>86</v>
      </c>
      <c r="F2580" s="119"/>
      <c r="G2580" s="120" t="str">
        <f t="shared" si="40"/>
        <v xml:space="preserve">avicultura_postura ganaderia_dp aguacate </v>
      </c>
    </row>
    <row r="2581" spans="1:7" x14ac:dyDescent="0.25">
      <c r="A2581" s="125" t="s">
        <v>47</v>
      </c>
      <c r="B2581" s="125" t="s">
        <v>2668</v>
      </c>
      <c r="C2581" s="119" t="s">
        <v>117</v>
      </c>
      <c r="D2581" s="119" t="s">
        <v>84</v>
      </c>
      <c r="E2581" s="119" t="s">
        <v>90</v>
      </c>
      <c r="F2581" s="119"/>
      <c r="G2581" s="120" t="str">
        <f t="shared" si="40"/>
        <v xml:space="preserve">avicultura_postura ganaderia_dp platano </v>
      </c>
    </row>
    <row r="2582" spans="1:7" x14ac:dyDescent="0.25">
      <c r="A2582" s="125" t="s">
        <v>47</v>
      </c>
      <c r="B2582" s="125" t="s">
        <v>2669</v>
      </c>
      <c r="C2582" s="119" t="s">
        <v>117</v>
      </c>
      <c r="D2582" s="119" t="s">
        <v>86</v>
      </c>
      <c r="E2582" s="119" t="s">
        <v>90</v>
      </c>
      <c r="F2582" s="119"/>
      <c r="G2582" s="120" t="str">
        <f t="shared" si="40"/>
        <v xml:space="preserve">avicultura_postura aguacate platano </v>
      </c>
    </row>
    <row r="2583" spans="1:7" x14ac:dyDescent="0.25">
      <c r="A2583" s="125" t="s">
        <v>47</v>
      </c>
      <c r="B2583" s="125" t="s">
        <v>2670</v>
      </c>
      <c r="C2583" s="119" t="s">
        <v>84</v>
      </c>
      <c r="D2583" s="119" t="s">
        <v>120</v>
      </c>
      <c r="E2583" s="119" t="s">
        <v>86</v>
      </c>
      <c r="F2583" s="119"/>
      <c r="G2583" s="120" t="str">
        <f t="shared" si="40"/>
        <v xml:space="preserve">ganaderia_dp porcicultura_ciclo_completo aguacate </v>
      </c>
    </row>
    <row r="2584" spans="1:7" x14ac:dyDescent="0.25">
      <c r="A2584" s="125" t="s">
        <v>47</v>
      </c>
      <c r="B2584" s="125" t="s">
        <v>2671</v>
      </c>
      <c r="C2584" s="119" t="s">
        <v>84</v>
      </c>
      <c r="D2584" s="119" t="s">
        <v>120</v>
      </c>
      <c r="E2584" s="119" t="s">
        <v>90</v>
      </c>
      <c r="F2584" s="119"/>
      <c r="G2584" s="120" t="str">
        <f t="shared" si="40"/>
        <v xml:space="preserve">ganaderia_dp porcicultura_ciclo_completo platano </v>
      </c>
    </row>
    <row r="2585" spans="1:7" x14ac:dyDescent="0.25">
      <c r="A2585" s="125" t="s">
        <v>47</v>
      </c>
      <c r="B2585" s="125" t="s">
        <v>2672</v>
      </c>
      <c r="C2585" s="119" t="s">
        <v>84</v>
      </c>
      <c r="D2585" s="119" t="s">
        <v>86</v>
      </c>
      <c r="E2585" s="119" t="s">
        <v>90</v>
      </c>
      <c r="F2585" s="119"/>
      <c r="G2585" s="120" t="str">
        <f t="shared" si="40"/>
        <v xml:space="preserve">ganaderia_dp aguacate platano </v>
      </c>
    </row>
    <row r="2586" spans="1:7" x14ac:dyDescent="0.25">
      <c r="A2586" s="125" t="s">
        <v>47</v>
      </c>
      <c r="B2586" s="125" t="s">
        <v>2673</v>
      </c>
      <c r="C2586" s="119" t="s">
        <v>120</v>
      </c>
      <c r="D2586" s="119" t="s">
        <v>86</v>
      </c>
      <c r="E2586" s="119" t="s">
        <v>90</v>
      </c>
      <c r="F2586" s="119"/>
      <c r="G2586" s="120" t="str">
        <f t="shared" si="40"/>
        <v xml:space="preserve">porcicultura_ciclo_completo aguacate platano </v>
      </c>
    </row>
    <row r="2587" spans="1:7" x14ac:dyDescent="0.25">
      <c r="A2587" s="125" t="s">
        <v>47</v>
      </c>
      <c r="B2587" s="125" t="s">
        <v>2674</v>
      </c>
      <c r="C2587" s="119" t="s">
        <v>80</v>
      </c>
      <c r="D2587" s="119" t="s">
        <v>115</v>
      </c>
      <c r="E2587" s="119" t="s">
        <v>84</v>
      </c>
      <c r="F2587" s="119" t="s">
        <v>86</v>
      </c>
      <c r="G2587" s="120" t="str">
        <f t="shared" si="40"/>
        <v>maiz_amarillo avicultura_engorde ganaderia_dp aguacate</v>
      </c>
    </row>
    <row r="2588" spans="1:7" x14ac:dyDescent="0.25">
      <c r="A2588" s="125" t="s">
        <v>47</v>
      </c>
      <c r="B2588" s="125" t="s">
        <v>2675</v>
      </c>
      <c r="C2588" s="119" t="s">
        <v>80</v>
      </c>
      <c r="D2588" s="119" t="s">
        <v>115</v>
      </c>
      <c r="E2588" s="119" t="s">
        <v>84</v>
      </c>
      <c r="F2588" s="119" t="s">
        <v>90</v>
      </c>
      <c r="G2588" s="120" t="str">
        <f t="shared" si="40"/>
        <v>maiz_amarillo avicultura_engorde ganaderia_dp platano</v>
      </c>
    </row>
    <row r="2589" spans="1:7" x14ac:dyDescent="0.25">
      <c r="A2589" s="125" t="s">
        <v>47</v>
      </c>
      <c r="B2589" s="125" t="s">
        <v>2676</v>
      </c>
      <c r="C2589" s="119" t="s">
        <v>80</v>
      </c>
      <c r="D2589" s="119" t="s">
        <v>115</v>
      </c>
      <c r="E2589" s="119" t="s">
        <v>86</v>
      </c>
      <c r="F2589" s="119" t="s">
        <v>90</v>
      </c>
      <c r="G2589" s="120" t="str">
        <f t="shared" si="40"/>
        <v>maiz_amarillo avicultura_engorde aguacate platano</v>
      </c>
    </row>
    <row r="2590" spans="1:7" x14ac:dyDescent="0.25">
      <c r="A2590" s="125" t="s">
        <v>47</v>
      </c>
      <c r="B2590" s="125" t="s">
        <v>2677</v>
      </c>
      <c r="C2590" s="119" t="s">
        <v>80</v>
      </c>
      <c r="D2590" s="119" t="s">
        <v>117</v>
      </c>
      <c r="E2590" s="119" t="s">
        <v>84</v>
      </c>
      <c r="F2590" s="119" t="s">
        <v>86</v>
      </c>
      <c r="G2590" s="120" t="str">
        <f t="shared" si="40"/>
        <v>maiz_amarillo avicultura_postura ganaderia_dp aguacate</v>
      </c>
    </row>
    <row r="2591" spans="1:7" x14ac:dyDescent="0.25">
      <c r="A2591" s="125" t="s">
        <v>47</v>
      </c>
      <c r="B2591" s="125" t="s">
        <v>2678</v>
      </c>
      <c r="C2591" s="119" t="s">
        <v>80</v>
      </c>
      <c r="D2591" s="119" t="s">
        <v>117</v>
      </c>
      <c r="E2591" s="119" t="s">
        <v>84</v>
      </c>
      <c r="F2591" s="119" t="s">
        <v>90</v>
      </c>
      <c r="G2591" s="120" t="str">
        <f t="shared" si="40"/>
        <v>maiz_amarillo avicultura_postura ganaderia_dp platano</v>
      </c>
    </row>
    <row r="2592" spans="1:7" x14ac:dyDescent="0.25">
      <c r="A2592" s="125" t="s">
        <v>47</v>
      </c>
      <c r="B2592" s="125" t="s">
        <v>2679</v>
      </c>
      <c r="C2592" s="119" t="s">
        <v>80</v>
      </c>
      <c r="D2592" s="119" t="s">
        <v>117</v>
      </c>
      <c r="E2592" s="119" t="s">
        <v>86</v>
      </c>
      <c r="F2592" s="119" t="s">
        <v>90</v>
      </c>
      <c r="G2592" s="120" t="str">
        <f t="shared" si="40"/>
        <v>maiz_amarillo avicultura_postura aguacate platano</v>
      </c>
    </row>
    <row r="2593" spans="1:7" x14ac:dyDescent="0.25">
      <c r="A2593" s="125" t="s">
        <v>47</v>
      </c>
      <c r="B2593" s="125" t="s">
        <v>2680</v>
      </c>
      <c r="C2593" s="119" t="s">
        <v>80</v>
      </c>
      <c r="D2593" s="119" t="s">
        <v>84</v>
      </c>
      <c r="E2593" s="119" t="s">
        <v>120</v>
      </c>
      <c r="F2593" s="119" t="s">
        <v>86</v>
      </c>
      <c r="G2593" s="120" t="str">
        <f t="shared" si="40"/>
        <v>maiz_amarillo ganaderia_dp porcicultura_ciclo_completo aguacate</v>
      </c>
    </row>
    <row r="2594" spans="1:7" x14ac:dyDescent="0.25">
      <c r="A2594" s="125" t="s">
        <v>47</v>
      </c>
      <c r="B2594" s="125" t="s">
        <v>2681</v>
      </c>
      <c r="C2594" s="119" t="s">
        <v>80</v>
      </c>
      <c r="D2594" s="119" t="s">
        <v>84</v>
      </c>
      <c r="E2594" s="119" t="s">
        <v>120</v>
      </c>
      <c r="F2594" s="119" t="s">
        <v>90</v>
      </c>
      <c r="G2594" s="120" t="str">
        <f t="shared" si="40"/>
        <v>maiz_amarillo ganaderia_dp porcicultura_ciclo_completo platano</v>
      </c>
    </row>
    <row r="2595" spans="1:7" x14ac:dyDescent="0.25">
      <c r="A2595" s="125" t="s">
        <v>47</v>
      </c>
      <c r="B2595" s="125" t="s">
        <v>2682</v>
      </c>
      <c r="C2595" s="119" t="s">
        <v>80</v>
      </c>
      <c r="D2595" s="119" t="s">
        <v>84</v>
      </c>
      <c r="E2595" s="119" t="s">
        <v>86</v>
      </c>
      <c r="F2595" s="119" t="s">
        <v>90</v>
      </c>
      <c r="G2595" s="120" t="str">
        <f t="shared" si="40"/>
        <v>maiz_amarillo ganaderia_dp aguacate platano</v>
      </c>
    </row>
    <row r="2596" spans="1:7" x14ac:dyDescent="0.25">
      <c r="A2596" s="125" t="s">
        <v>47</v>
      </c>
      <c r="B2596" s="125" t="s">
        <v>2683</v>
      </c>
      <c r="C2596" s="119" t="s">
        <v>80</v>
      </c>
      <c r="D2596" s="119" t="s">
        <v>120</v>
      </c>
      <c r="E2596" s="119" t="s">
        <v>86</v>
      </c>
      <c r="F2596" s="119" t="s">
        <v>90</v>
      </c>
      <c r="G2596" s="120" t="str">
        <f t="shared" si="40"/>
        <v>maiz_amarillo porcicultura_ciclo_completo aguacate platano</v>
      </c>
    </row>
    <row r="2597" spans="1:7" x14ac:dyDescent="0.25">
      <c r="A2597" s="125" t="s">
        <v>47</v>
      </c>
      <c r="B2597" s="125" t="s">
        <v>2684</v>
      </c>
      <c r="C2597" s="119" t="s">
        <v>115</v>
      </c>
      <c r="D2597" s="119" t="s">
        <v>84</v>
      </c>
      <c r="E2597" s="119" t="s">
        <v>86</v>
      </c>
      <c r="F2597" s="119" t="s">
        <v>90</v>
      </c>
      <c r="G2597" s="120" t="str">
        <f t="shared" si="40"/>
        <v>avicultura_engorde ganaderia_dp aguacate platano</v>
      </c>
    </row>
    <row r="2598" spans="1:7" x14ac:dyDescent="0.25">
      <c r="A2598" s="125" t="s">
        <v>47</v>
      </c>
      <c r="B2598" s="125" t="s">
        <v>2685</v>
      </c>
      <c r="C2598" s="119" t="s">
        <v>117</v>
      </c>
      <c r="D2598" s="119" t="s">
        <v>84</v>
      </c>
      <c r="E2598" s="119" t="s">
        <v>86</v>
      </c>
      <c r="F2598" s="119" t="s">
        <v>90</v>
      </c>
      <c r="G2598" s="120" t="str">
        <f t="shared" si="40"/>
        <v>avicultura_postura ganaderia_dp aguacate platano</v>
      </c>
    </row>
    <row r="2599" spans="1:7" x14ac:dyDescent="0.25">
      <c r="A2599" s="125" t="s">
        <v>47</v>
      </c>
      <c r="B2599" s="125" t="s">
        <v>2686</v>
      </c>
      <c r="C2599" s="119" t="s">
        <v>84</v>
      </c>
      <c r="D2599" s="119" t="s">
        <v>120</v>
      </c>
      <c r="E2599" s="119" t="s">
        <v>86</v>
      </c>
      <c r="F2599" s="119" t="s">
        <v>90</v>
      </c>
      <c r="G2599" s="120" t="str">
        <f t="shared" si="40"/>
        <v>ganaderia_dp porcicultura_ciclo_completo aguacate platano</v>
      </c>
    </row>
    <row r="2600" spans="1:7" x14ac:dyDescent="0.25">
      <c r="A2600" s="125" t="s">
        <v>49</v>
      </c>
      <c r="B2600" s="125" t="s">
        <v>2687</v>
      </c>
      <c r="C2600" s="119" t="s">
        <v>80</v>
      </c>
      <c r="D2600" s="119"/>
      <c r="E2600" s="119"/>
      <c r="F2600" s="119"/>
      <c r="G2600" s="120" t="str">
        <f t="shared" si="40"/>
        <v xml:space="preserve">maiz_amarillo   </v>
      </c>
    </row>
    <row r="2601" spans="1:7" x14ac:dyDescent="0.25">
      <c r="A2601" s="125" t="s">
        <v>49</v>
      </c>
      <c r="B2601" s="125" t="s">
        <v>2688</v>
      </c>
      <c r="C2601" s="119" t="s">
        <v>84</v>
      </c>
      <c r="D2601" s="119"/>
      <c r="E2601" s="119"/>
      <c r="F2601" s="119"/>
      <c r="G2601" s="120" t="str">
        <f t="shared" si="40"/>
        <v xml:space="preserve">ganaderia_dp   </v>
      </c>
    </row>
    <row r="2602" spans="1:7" x14ac:dyDescent="0.25">
      <c r="A2602" s="125" t="s">
        <v>49</v>
      </c>
      <c r="B2602" s="125" t="s">
        <v>2689</v>
      </c>
      <c r="C2602" s="119" t="s">
        <v>86</v>
      </c>
      <c r="D2602" s="119"/>
      <c r="E2602" s="119"/>
      <c r="F2602" s="119"/>
      <c r="G2602" s="120" t="str">
        <f t="shared" si="40"/>
        <v xml:space="preserve">aguacate   </v>
      </c>
    </row>
    <row r="2603" spans="1:7" x14ac:dyDescent="0.25">
      <c r="A2603" s="125" t="s">
        <v>49</v>
      </c>
      <c r="B2603" s="125" t="s">
        <v>2690</v>
      </c>
      <c r="C2603" s="119" t="s">
        <v>90</v>
      </c>
      <c r="D2603" s="119"/>
      <c r="E2603" s="119"/>
      <c r="F2603" s="119"/>
      <c r="G2603" s="120" t="str">
        <f t="shared" ref="G2603:G2666" si="41">+C2603&amp;" "&amp;D2603&amp;" "&amp;E2603&amp;" "&amp;F2603</f>
        <v xml:space="preserve">platano   </v>
      </c>
    </row>
    <row r="2604" spans="1:7" x14ac:dyDescent="0.25">
      <c r="A2604" s="125" t="s">
        <v>49</v>
      </c>
      <c r="B2604" s="125" t="s">
        <v>2691</v>
      </c>
      <c r="C2604" s="119" t="s">
        <v>80</v>
      </c>
      <c r="D2604" s="119" t="s">
        <v>84</v>
      </c>
      <c r="E2604" s="119"/>
      <c r="F2604" s="119"/>
      <c r="G2604" s="120" t="str">
        <f t="shared" si="41"/>
        <v xml:space="preserve">maiz_amarillo ganaderia_dp  </v>
      </c>
    </row>
    <row r="2605" spans="1:7" x14ac:dyDescent="0.25">
      <c r="A2605" s="125" t="s">
        <v>49</v>
      </c>
      <c r="B2605" s="125" t="s">
        <v>2692</v>
      </c>
      <c r="C2605" s="119" t="s">
        <v>80</v>
      </c>
      <c r="D2605" s="119" t="s">
        <v>86</v>
      </c>
      <c r="E2605" s="119"/>
      <c r="F2605" s="119"/>
      <c r="G2605" s="120" t="str">
        <f t="shared" si="41"/>
        <v xml:space="preserve">maiz_amarillo aguacate  </v>
      </c>
    </row>
    <row r="2606" spans="1:7" x14ac:dyDescent="0.25">
      <c r="A2606" s="125" t="s">
        <v>49</v>
      </c>
      <c r="B2606" s="125" t="s">
        <v>2693</v>
      </c>
      <c r="C2606" s="119" t="s">
        <v>80</v>
      </c>
      <c r="D2606" s="119" t="s">
        <v>90</v>
      </c>
      <c r="E2606" s="119"/>
      <c r="F2606" s="119"/>
      <c r="G2606" s="120" t="str">
        <f t="shared" si="41"/>
        <v xml:space="preserve">maiz_amarillo platano  </v>
      </c>
    </row>
    <row r="2607" spans="1:7" x14ac:dyDescent="0.25">
      <c r="A2607" s="125" t="s">
        <v>49</v>
      </c>
      <c r="B2607" s="125" t="s">
        <v>2694</v>
      </c>
      <c r="C2607" s="119" t="s">
        <v>84</v>
      </c>
      <c r="D2607" s="119" t="s">
        <v>86</v>
      </c>
      <c r="E2607" s="119"/>
      <c r="F2607" s="119"/>
      <c r="G2607" s="120" t="str">
        <f t="shared" si="41"/>
        <v xml:space="preserve">ganaderia_dp aguacate  </v>
      </c>
    </row>
    <row r="2608" spans="1:7" x14ac:dyDescent="0.25">
      <c r="A2608" s="125" t="s">
        <v>49</v>
      </c>
      <c r="B2608" s="125" t="s">
        <v>2695</v>
      </c>
      <c r="C2608" s="119" t="s">
        <v>84</v>
      </c>
      <c r="D2608" s="119" t="s">
        <v>90</v>
      </c>
      <c r="E2608" s="119"/>
      <c r="F2608" s="119"/>
      <c r="G2608" s="120" t="str">
        <f t="shared" si="41"/>
        <v xml:space="preserve">ganaderia_dp platano  </v>
      </c>
    </row>
    <row r="2609" spans="1:7" x14ac:dyDescent="0.25">
      <c r="A2609" s="125" t="s">
        <v>49</v>
      </c>
      <c r="B2609" s="125" t="s">
        <v>2696</v>
      </c>
      <c r="C2609" s="119" t="s">
        <v>86</v>
      </c>
      <c r="D2609" s="119" t="s">
        <v>90</v>
      </c>
      <c r="E2609" s="119"/>
      <c r="F2609" s="119"/>
      <c r="G2609" s="120" t="str">
        <f t="shared" si="41"/>
        <v xml:space="preserve">aguacate platano  </v>
      </c>
    </row>
    <row r="2610" spans="1:7" x14ac:dyDescent="0.25">
      <c r="A2610" s="125" t="s">
        <v>49</v>
      </c>
      <c r="B2610" s="125" t="s">
        <v>2697</v>
      </c>
      <c r="C2610" s="119" t="s">
        <v>80</v>
      </c>
      <c r="D2610" s="119" t="s">
        <v>115</v>
      </c>
      <c r="E2610" s="119" t="s">
        <v>84</v>
      </c>
      <c r="F2610" s="119"/>
      <c r="G2610" s="120" t="str">
        <f t="shared" si="41"/>
        <v xml:space="preserve">maiz_amarillo avicultura_engorde ganaderia_dp </v>
      </c>
    </row>
    <row r="2611" spans="1:7" x14ac:dyDescent="0.25">
      <c r="A2611" s="125" t="s">
        <v>49</v>
      </c>
      <c r="B2611" s="125" t="s">
        <v>2698</v>
      </c>
      <c r="C2611" s="119" t="s">
        <v>80</v>
      </c>
      <c r="D2611" s="119" t="s">
        <v>115</v>
      </c>
      <c r="E2611" s="119" t="s">
        <v>86</v>
      </c>
      <c r="F2611" s="119"/>
      <c r="G2611" s="120" t="str">
        <f t="shared" si="41"/>
        <v xml:space="preserve">maiz_amarillo avicultura_engorde aguacate </v>
      </c>
    </row>
    <row r="2612" spans="1:7" x14ac:dyDescent="0.25">
      <c r="A2612" s="125" t="s">
        <v>49</v>
      </c>
      <c r="B2612" s="125" t="s">
        <v>2699</v>
      </c>
      <c r="C2612" s="119" t="s">
        <v>80</v>
      </c>
      <c r="D2612" s="119" t="s">
        <v>115</v>
      </c>
      <c r="E2612" s="119" t="s">
        <v>90</v>
      </c>
      <c r="F2612" s="119"/>
      <c r="G2612" s="120" t="str">
        <f t="shared" si="41"/>
        <v xml:space="preserve">maiz_amarillo avicultura_engorde platano </v>
      </c>
    </row>
    <row r="2613" spans="1:7" x14ac:dyDescent="0.25">
      <c r="A2613" s="125" t="s">
        <v>49</v>
      </c>
      <c r="B2613" s="125" t="s">
        <v>2700</v>
      </c>
      <c r="C2613" s="119" t="s">
        <v>80</v>
      </c>
      <c r="D2613" s="119" t="s">
        <v>117</v>
      </c>
      <c r="E2613" s="119" t="s">
        <v>84</v>
      </c>
      <c r="F2613" s="119"/>
      <c r="G2613" s="120" t="str">
        <f t="shared" si="41"/>
        <v xml:space="preserve">maiz_amarillo avicultura_postura ganaderia_dp </v>
      </c>
    </row>
    <row r="2614" spans="1:7" x14ac:dyDescent="0.25">
      <c r="A2614" s="125" t="s">
        <v>49</v>
      </c>
      <c r="B2614" s="125" t="s">
        <v>2701</v>
      </c>
      <c r="C2614" s="119" t="s">
        <v>80</v>
      </c>
      <c r="D2614" s="119" t="s">
        <v>117</v>
      </c>
      <c r="E2614" s="119" t="s">
        <v>86</v>
      </c>
      <c r="F2614" s="119"/>
      <c r="G2614" s="120" t="str">
        <f t="shared" si="41"/>
        <v xml:space="preserve">maiz_amarillo avicultura_postura aguacate </v>
      </c>
    </row>
    <row r="2615" spans="1:7" x14ac:dyDescent="0.25">
      <c r="A2615" s="125" t="s">
        <v>49</v>
      </c>
      <c r="B2615" s="125" t="s">
        <v>2702</v>
      </c>
      <c r="C2615" s="119" t="s">
        <v>80</v>
      </c>
      <c r="D2615" s="119" t="s">
        <v>117</v>
      </c>
      <c r="E2615" s="119" t="s">
        <v>90</v>
      </c>
      <c r="F2615" s="119"/>
      <c r="G2615" s="120" t="str">
        <f t="shared" si="41"/>
        <v xml:space="preserve">maiz_amarillo avicultura_postura platano </v>
      </c>
    </row>
    <row r="2616" spans="1:7" x14ac:dyDescent="0.25">
      <c r="A2616" s="125" t="s">
        <v>49</v>
      </c>
      <c r="B2616" s="125" t="s">
        <v>2703</v>
      </c>
      <c r="C2616" s="119" t="s">
        <v>80</v>
      </c>
      <c r="D2616" s="119" t="s">
        <v>84</v>
      </c>
      <c r="E2616" s="119" t="s">
        <v>120</v>
      </c>
      <c r="F2616" s="119"/>
      <c r="G2616" s="120" t="str">
        <f t="shared" si="41"/>
        <v xml:space="preserve">maiz_amarillo ganaderia_dp porcicultura_ciclo_completo </v>
      </c>
    </row>
    <row r="2617" spans="1:7" x14ac:dyDescent="0.25">
      <c r="A2617" s="125" t="s">
        <v>49</v>
      </c>
      <c r="B2617" s="125" t="s">
        <v>2704</v>
      </c>
      <c r="C2617" s="119" t="s">
        <v>80</v>
      </c>
      <c r="D2617" s="119" t="s">
        <v>84</v>
      </c>
      <c r="E2617" s="119" t="s">
        <v>86</v>
      </c>
      <c r="F2617" s="119"/>
      <c r="G2617" s="120" t="str">
        <f t="shared" si="41"/>
        <v xml:space="preserve">maiz_amarillo ganaderia_dp aguacate </v>
      </c>
    </row>
    <row r="2618" spans="1:7" x14ac:dyDescent="0.25">
      <c r="A2618" s="125" t="s">
        <v>49</v>
      </c>
      <c r="B2618" s="125" t="s">
        <v>2705</v>
      </c>
      <c r="C2618" s="119" t="s">
        <v>80</v>
      </c>
      <c r="D2618" s="119" t="s">
        <v>84</v>
      </c>
      <c r="E2618" s="119" t="s">
        <v>90</v>
      </c>
      <c r="F2618" s="119"/>
      <c r="G2618" s="120" t="str">
        <f t="shared" si="41"/>
        <v xml:space="preserve">maiz_amarillo ganaderia_dp platano </v>
      </c>
    </row>
    <row r="2619" spans="1:7" x14ac:dyDescent="0.25">
      <c r="A2619" s="125" t="s">
        <v>49</v>
      </c>
      <c r="B2619" s="125" t="s">
        <v>2706</v>
      </c>
      <c r="C2619" s="119" t="s">
        <v>80</v>
      </c>
      <c r="D2619" s="119" t="s">
        <v>120</v>
      </c>
      <c r="E2619" s="119" t="s">
        <v>86</v>
      </c>
      <c r="F2619" s="119"/>
      <c r="G2619" s="120" t="str">
        <f t="shared" si="41"/>
        <v xml:space="preserve">maiz_amarillo porcicultura_ciclo_completo aguacate </v>
      </c>
    </row>
    <row r="2620" spans="1:7" x14ac:dyDescent="0.25">
      <c r="A2620" s="125" t="s">
        <v>49</v>
      </c>
      <c r="B2620" s="125" t="s">
        <v>2707</v>
      </c>
      <c r="C2620" s="119" t="s">
        <v>80</v>
      </c>
      <c r="D2620" s="119" t="s">
        <v>120</v>
      </c>
      <c r="E2620" s="119" t="s">
        <v>90</v>
      </c>
      <c r="F2620" s="119"/>
      <c r="G2620" s="120" t="str">
        <f t="shared" si="41"/>
        <v xml:space="preserve">maiz_amarillo porcicultura_ciclo_completo platano </v>
      </c>
    </row>
    <row r="2621" spans="1:7" x14ac:dyDescent="0.25">
      <c r="A2621" s="125" t="s">
        <v>49</v>
      </c>
      <c r="B2621" s="125" t="s">
        <v>2708</v>
      </c>
      <c r="C2621" s="119" t="s">
        <v>80</v>
      </c>
      <c r="D2621" s="119" t="s">
        <v>86</v>
      </c>
      <c r="E2621" s="119" t="s">
        <v>90</v>
      </c>
      <c r="F2621" s="119"/>
      <c r="G2621" s="120" t="str">
        <f t="shared" si="41"/>
        <v xml:space="preserve">maiz_amarillo aguacate platano </v>
      </c>
    </row>
    <row r="2622" spans="1:7" x14ac:dyDescent="0.25">
      <c r="A2622" s="125" t="s">
        <v>49</v>
      </c>
      <c r="B2622" s="125" t="s">
        <v>2709</v>
      </c>
      <c r="C2622" s="119" t="s">
        <v>115</v>
      </c>
      <c r="D2622" s="119" t="s">
        <v>84</v>
      </c>
      <c r="E2622" s="119" t="s">
        <v>86</v>
      </c>
      <c r="F2622" s="119"/>
      <c r="G2622" s="120" t="str">
        <f t="shared" si="41"/>
        <v xml:space="preserve">avicultura_engorde ganaderia_dp aguacate </v>
      </c>
    </row>
    <row r="2623" spans="1:7" x14ac:dyDescent="0.25">
      <c r="A2623" s="125" t="s">
        <v>49</v>
      </c>
      <c r="B2623" s="125" t="s">
        <v>2710</v>
      </c>
      <c r="C2623" s="119" t="s">
        <v>115</v>
      </c>
      <c r="D2623" s="119" t="s">
        <v>84</v>
      </c>
      <c r="E2623" s="119" t="s">
        <v>90</v>
      </c>
      <c r="F2623" s="119"/>
      <c r="G2623" s="120" t="str">
        <f t="shared" si="41"/>
        <v xml:space="preserve">avicultura_engorde ganaderia_dp platano </v>
      </c>
    </row>
    <row r="2624" spans="1:7" x14ac:dyDescent="0.25">
      <c r="A2624" s="125" t="s">
        <v>49</v>
      </c>
      <c r="B2624" s="125" t="s">
        <v>2711</v>
      </c>
      <c r="C2624" s="119" t="s">
        <v>115</v>
      </c>
      <c r="D2624" s="119" t="s">
        <v>86</v>
      </c>
      <c r="E2624" s="119" t="s">
        <v>90</v>
      </c>
      <c r="F2624" s="119"/>
      <c r="G2624" s="120" t="str">
        <f t="shared" si="41"/>
        <v xml:space="preserve">avicultura_engorde aguacate platano </v>
      </c>
    </row>
    <row r="2625" spans="1:7" x14ac:dyDescent="0.25">
      <c r="A2625" s="125" t="s">
        <v>49</v>
      </c>
      <c r="B2625" s="125" t="s">
        <v>2712</v>
      </c>
      <c r="C2625" s="119" t="s">
        <v>117</v>
      </c>
      <c r="D2625" s="119" t="s">
        <v>84</v>
      </c>
      <c r="E2625" s="119" t="s">
        <v>86</v>
      </c>
      <c r="F2625" s="119"/>
      <c r="G2625" s="120" t="str">
        <f t="shared" si="41"/>
        <v xml:space="preserve">avicultura_postura ganaderia_dp aguacate </v>
      </c>
    </row>
    <row r="2626" spans="1:7" x14ac:dyDescent="0.25">
      <c r="A2626" s="125" t="s">
        <v>49</v>
      </c>
      <c r="B2626" s="125" t="s">
        <v>2713</v>
      </c>
      <c r="C2626" s="119" t="s">
        <v>117</v>
      </c>
      <c r="D2626" s="119" t="s">
        <v>84</v>
      </c>
      <c r="E2626" s="119" t="s">
        <v>90</v>
      </c>
      <c r="F2626" s="119"/>
      <c r="G2626" s="120" t="str">
        <f t="shared" si="41"/>
        <v xml:space="preserve">avicultura_postura ganaderia_dp platano </v>
      </c>
    </row>
    <row r="2627" spans="1:7" x14ac:dyDescent="0.25">
      <c r="A2627" s="125" t="s">
        <v>49</v>
      </c>
      <c r="B2627" s="125" t="s">
        <v>2714</v>
      </c>
      <c r="C2627" s="119" t="s">
        <v>117</v>
      </c>
      <c r="D2627" s="119" t="s">
        <v>86</v>
      </c>
      <c r="E2627" s="119" t="s">
        <v>90</v>
      </c>
      <c r="F2627" s="119"/>
      <c r="G2627" s="120" t="str">
        <f t="shared" si="41"/>
        <v xml:space="preserve">avicultura_postura aguacate platano </v>
      </c>
    </row>
    <row r="2628" spans="1:7" x14ac:dyDescent="0.25">
      <c r="A2628" s="125" t="s">
        <v>49</v>
      </c>
      <c r="B2628" s="125" t="s">
        <v>2715</v>
      </c>
      <c r="C2628" s="119" t="s">
        <v>84</v>
      </c>
      <c r="D2628" s="119" t="s">
        <v>120</v>
      </c>
      <c r="E2628" s="119" t="s">
        <v>86</v>
      </c>
      <c r="F2628" s="119"/>
      <c r="G2628" s="120" t="str">
        <f t="shared" si="41"/>
        <v xml:space="preserve">ganaderia_dp porcicultura_ciclo_completo aguacate </v>
      </c>
    </row>
    <row r="2629" spans="1:7" x14ac:dyDescent="0.25">
      <c r="A2629" s="125" t="s">
        <v>49</v>
      </c>
      <c r="B2629" s="125" t="s">
        <v>2716</v>
      </c>
      <c r="C2629" s="119" t="s">
        <v>84</v>
      </c>
      <c r="D2629" s="119" t="s">
        <v>120</v>
      </c>
      <c r="E2629" s="119" t="s">
        <v>90</v>
      </c>
      <c r="F2629" s="119"/>
      <c r="G2629" s="120" t="str">
        <f t="shared" si="41"/>
        <v xml:space="preserve">ganaderia_dp porcicultura_ciclo_completo platano </v>
      </c>
    </row>
    <row r="2630" spans="1:7" x14ac:dyDescent="0.25">
      <c r="A2630" s="125" t="s">
        <v>49</v>
      </c>
      <c r="B2630" s="125" t="s">
        <v>2717</v>
      </c>
      <c r="C2630" s="119" t="s">
        <v>84</v>
      </c>
      <c r="D2630" s="119" t="s">
        <v>86</v>
      </c>
      <c r="E2630" s="119" t="s">
        <v>90</v>
      </c>
      <c r="F2630" s="119"/>
      <c r="G2630" s="120" t="str">
        <f t="shared" si="41"/>
        <v xml:space="preserve">ganaderia_dp aguacate platano </v>
      </c>
    </row>
    <row r="2631" spans="1:7" x14ac:dyDescent="0.25">
      <c r="A2631" s="125" t="s">
        <v>49</v>
      </c>
      <c r="B2631" s="125" t="s">
        <v>2718</v>
      </c>
      <c r="C2631" s="119" t="s">
        <v>120</v>
      </c>
      <c r="D2631" s="119" t="s">
        <v>86</v>
      </c>
      <c r="E2631" s="119" t="s">
        <v>90</v>
      </c>
      <c r="F2631" s="119"/>
      <c r="G2631" s="120" t="str">
        <f t="shared" si="41"/>
        <v xml:space="preserve">porcicultura_ciclo_completo aguacate platano </v>
      </c>
    </row>
    <row r="2632" spans="1:7" x14ac:dyDescent="0.25">
      <c r="A2632" s="125" t="s">
        <v>49</v>
      </c>
      <c r="B2632" s="125" t="s">
        <v>2719</v>
      </c>
      <c r="C2632" s="119" t="s">
        <v>80</v>
      </c>
      <c r="D2632" s="119" t="s">
        <v>115</v>
      </c>
      <c r="E2632" s="119" t="s">
        <v>84</v>
      </c>
      <c r="F2632" s="119" t="s">
        <v>86</v>
      </c>
      <c r="G2632" s="120" t="str">
        <f t="shared" si="41"/>
        <v>maiz_amarillo avicultura_engorde ganaderia_dp aguacate</v>
      </c>
    </row>
    <row r="2633" spans="1:7" x14ac:dyDescent="0.25">
      <c r="A2633" s="125" t="s">
        <v>49</v>
      </c>
      <c r="B2633" s="125" t="s">
        <v>2720</v>
      </c>
      <c r="C2633" s="119" t="s">
        <v>80</v>
      </c>
      <c r="D2633" s="119" t="s">
        <v>115</v>
      </c>
      <c r="E2633" s="119" t="s">
        <v>84</v>
      </c>
      <c r="F2633" s="119" t="s">
        <v>90</v>
      </c>
      <c r="G2633" s="120" t="str">
        <f t="shared" si="41"/>
        <v>maiz_amarillo avicultura_engorde ganaderia_dp platano</v>
      </c>
    </row>
    <row r="2634" spans="1:7" x14ac:dyDescent="0.25">
      <c r="A2634" s="125" t="s">
        <v>49</v>
      </c>
      <c r="B2634" s="125" t="s">
        <v>2721</v>
      </c>
      <c r="C2634" s="119" t="s">
        <v>80</v>
      </c>
      <c r="D2634" s="119" t="s">
        <v>115</v>
      </c>
      <c r="E2634" s="119" t="s">
        <v>86</v>
      </c>
      <c r="F2634" s="119" t="s">
        <v>90</v>
      </c>
      <c r="G2634" s="120" t="str">
        <f t="shared" si="41"/>
        <v>maiz_amarillo avicultura_engorde aguacate platano</v>
      </c>
    </row>
    <row r="2635" spans="1:7" x14ac:dyDescent="0.25">
      <c r="A2635" s="125" t="s">
        <v>49</v>
      </c>
      <c r="B2635" s="125" t="s">
        <v>2722</v>
      </c>
      <c r="C2635" s="119" t="s">
        <v>80</v>
      </c>
      <c r="D2635" s="119" t="s">
        <v>117</v>
      </c>
      <c r="E2635" s="119" t="s">
        <v>84</v>
      </c>
      <c r="F2635" s="119" t="s">
        <v>86</v>
      </c>
      <c r="G2635" s="120" t="str">
        <f t="shared" si="41"/>
        <v>maiz_amarillo avicultura_postura ganaderia_dp aguacate</v>
      </c>
    </row>
    <row r="2636" spans="1:7" x14ac:dyDescent="0.25">
      <c r="A2636" s="125" t="s">
        <v>49</v>
      </c>
      <c r="B2636" s="125" t="s">
        <v>2723</v>
      </c>
      <c r="C2636" s="119" t="s">
        <v>80</v>
      </c>
      <c r="D2636" s="119" t="s">
        <v>117</v>
      </c>
      <c r="E2636" s="119" t="s">
        <v>84</v>
      </c>
      <c r="F2636" s="119" t="s">
        <v>90</v>
      </c>
      <c r="G2636" s="120" t="str">
        <f t="shared" si="41"/>
        <v>maiz_amarillo avicultura_postura ganaderia_dp platano</v>
      </c>
    </row>
    <row r="2637" spans="1:7" x14ac:dyDescent="0.25">
      <c r="A2637" s="125" t="s">
        <v>49</v>
      </c>
      <c r="B2637" s="125" t="s">
        <v>2724</v>
      </c>
      <c r="C2637" s="119" t="s">
        <v>80</v>
      </c>
      <c r="D2637" s="119" t="s">
        <v>117</v>
      </c>
      <c r="E2637" s="119" t="s">
        <v>86</v>
      </c>
      <c r="F2637" s="119" t="s">
        <v>90</v>
      </c>
      <c r="G2637" s="120" t="str">
        <f t="shared" si="41"/>
        <v>maiz_amarillo avicultura_postura aguacate platano</v>
      </c>
    </row>
    <row r="2638" spans="1:7" x14ac:dyDescent="0.25">
      <c r="A2638" s="125" t="s">
        <v>49</v>
      </c>
      <c r="B2638" s="125" t="s">
        <v>2725</v>
      </c>
      <c r="C2638" s="119" t="s">
        <v>80</v>
      </c>
      <c r="D2638" s="119" t="s">
        <v>84</v>
      </c>
      <c r="E2638" s="119" t="s">
        <v>120</v>
      </c>
      <c r="F2638" s="119" t="s">
        <v>86</v>
      </c>
      <c r="G2638" s="120" t="str">
        <f t="shared" si="41"/>
        <v>maiz_amarillo ganaderia_dp porcicultura_ciclo_completo aguacate</v>
      </c>
    </row>
    <row r="2639" spans="1:7" x14ac:dyDescent="0.25">
      <c r="A2639" s="125" t="s">
        <v>49</v>
      </c>
      <c r="B2639" s="125" t="s">
        <v>2726</v>
      </c>
      <c r="C2639" s="119" t="s">
        <v>80</v>
      </c>
      <c r="D2639" s="119" t="s">
        <v>84</v>
      </c>
      <c r="E2639" s="119" t="s">
        <v>120</v>
      </c>
      <c r="F2639" s="119" t="s">
        <v>90</v>
      </c>
      <c r="G2639" s="120" t="str">
        <f t="shared" si="41"/>
        <v>maiz_amarillo ganaderia_dp porcicultura_ciclo_completo platano</v>
      </c>
    </row>
    <row r="2640" spans="1:7" x14ac:dyDescent="0.25">
      <c r="A2640" s="125" t="s">
        <v>49</v>
      </c>
      <c r="B2640" s="125" t="s">
        <v>2727</v>
      </c>
      <c r="C2640" s="119" t="s">
        <v>80</v>
      </c>
      <c r="D2640" s="119" t="s">
        <v>84</v>
      </c>
      <c r="E2640" s="119" t="s">
        <v>86</v>
      </c>
      <c r="F2640" s="119" t="s">
        <v>90</v>
      </c>
      <c r="G2640" s="120" t="str">
        <f t="shared" si="41"/>
        <v>maiz_amarillo ganaderia_dp aguacate platano</v>
      </c>
    </row>
    <row r="2641" spans="1:7" x14ac:dyDescent="0.25">
      <c r="A2641" s="125" t="s">
        <v>49</v>
      </c>
      <c r="B2641" s="125" t="s">
        <v>2728</v>
      </c>
      <c r="C2641" s="119" t="s">
        <v>80</v>
      </c>
      <c r="D2641" s="119" t="s">
        <v>120</v>
      </c>
      <c r="E2641" s="119" t="s">
        <v>86</v>
      </c>
      <c r="F2641" s="119" t="s">
        <v>90</v>
      </c>
      <c r="G2641" s="120" t="str">
        <f t="shared" si="41"/>
        <v>maiz_amarillo porcicultura_ciclo_completo aguacate platano</v>
      </c>
    </row>
    <row r="2642" spans="1:7" x14ac:dyDescent="0.25">
      <c r="A2642" s="125" t="s">
        <v>49</v>
      </c>
      <c r="B2642" s="125" t="s">
        <v>2729</v>
      </c>
      <c r="C2642" s="119" t="s">
        <v>115</v>
      </c>
      <c r="D2642" s="119" t="s">
        <v>84</v>
      </c>
      <c r="E2642" s="119" t="s">
        <v>86</v>
      </c>
      <c r="F2642" s="119" t="s">
        <v>90</v>
      </c>
      <c r="G2642" s="120" t="str">
        <f t="shared" si="41"/>
        <v>avicultura_engorde ganaderia_dp aguacate platano</v>
      </c>
    </row>
    <row r="2643" spans="1:7" x14ac:dyDescent="0.25">
      <c r="A2643" s="125" t="s">
        <v>49</v>
      </c>
      <c r="B2643" s="125" t="s">
        <v>2730</v>
      </c>
      <c r="C2643" s="119" t="s">
        <v>117</v>
      </c>
      <c r="D2643" s="119" t="s">
        <v>84</v>
      </c>
      <c r="E2643" s="119" t="s">
        <v>86</v>
      </c>
      <c r="F2643" s="119" t="s">
        <v>90</v>
      </c>
      <c r="G2643" s="120" t="str">
        <f t="shared" si="41"/>
        <v>avicultura_postura ganaderia_dp aguacate platano</v>
      </c>
    </row>
    <row r="2644" spans="1:7" x14ac:dyDescent="0.25">
      <c r="A2644" s="125" t="s">
        <v>49</v>
      </c>
      <c r="B2644" s="125" t="s">
        <v>2731</v>
      </c>
      <c r="C2644" s="119" t="s">
        <v>84</v>
      </c>
      <c r="D2644" s="119" t="s">
        <v>120</v>
      </c>
      <c r="E2644" s="119" t="s">
        <v>86</v>
      </c>
      <c r="F2644" s="119" t="s">
        <v>90</v>
      </c>
      <c r="G2644" s="120" t="str">
        <f t="shared" si="41"/>
        <v>ganaderia_dp porcicultura_ciclo_completo aguacate platano</v>
      </c>
    </row>
    <row r="2645" spans="1:7" x14ac:dyDescent="0.25">
      <c r="A2645" s="126" t="s">
        <v>52</v>
      </c>
      <c r="B2645" s="126" t="s">
        <v>2732</v>
      </c>
      <c r="C2645" s="119" t="s">
        <v>80</v>
      </c>
      <c r="D2645" s="119"/>
      <c r="E2645" s="119"/>
      <c r="F2645" s="119"/>
      <c r="G2645" s="120" t="str">
        <f t="shared" si="41"/>
        <v xml:space="preserve">maiz_amarillo   </v>
      </c>
    </row>
    <row r="2646" spans="1:7" x14ac:dyDescent="0.25">
      <c r="A2646" s="126" t="s">
        <v>52</v>
      </c>
      <c r="B2646" s="126" t="s">
        <v>2733</v>
      </c>
      <c r="C2646" s="119" t="s">
        <v>86</v>
      </c>
      <c r="D2646" s="119"/>
      <c r="E2646" s="119"/>
      <c r="F2646" s="119"/>
      <c r="G2646" s="120" t="str">
        <f t="shared" si="41"/>
        <v xml:space="preserve">aguacate   </v>
      </c>
    </row>
    <row r="2647" spans="1:7" x14ac:dyDescent="0.25">
      <c r="A2647" s="126" t="s">
        <v>52</v>
      </c>
      <c r="B2647" s="126" t="s">
        <v>2734</v>
      </c>
      <c r="C2647" s="119" t="s">
        <v>88</v>
      </c>
      <c r="D2647" s="119"/>
      <c r="E2647" s="119"/>
      <c r="F2647" s="119"/>
      <c r="G2647" s="120" t="str">
        <f t="shared" si="41"/>
        <v xml:space="preserve">name_espino   </v>
      </c>
    </row>
    <row r="2648" spans="1:7" x14ac:dyDescent="0.25">
      <c r="A2648" s="126" t="s">
        <v>52</v>
      </c>
      <c r="B2648" s="126" t="s">
        <v>2735</v>
      </c>
      <c r="C2648" s="119" t="s">
        <v>90</v>
      </c>
      <c r="D2648" s="119"/>
      <c r="E2648" s="119"/>
      <c r="F2648" s="119"/>
      <c r="G2648" s="120" t="str">
        <f t="shared" si="41"/>
        <v xml:space="preserve">platano   </v>
      </c>
    </row>
    <row r="2649" spans="1:7" x14ac:dyDescent="0.25">
      <c r="A2649" s="126" t="s">
        <v>52</v>
      </c>
      <c r="B2649" s="126" t="s">
        <v>2736</v>
      </c>
      <c r="C2649" s="119" t="s">
        <v>92</v>
      </c>
      <c r="D2649" s="119"/>
      <c r="E2649" s="119"/>
      <c r="F2649" s="119"/>
      <c r="G2649" s="120" t="str">
        <f t="shared" si="41"/>
        <v xml:space="preserve">yuca   </v>
      </c>
    </row>
    <row r="2650" spans="1:7" x14ac:dyDescent="0.25">
      <c r="A2650" s="126" t="s">
        <v>52</v>
      </c>
      <c r="B2650" s="126" t="s">
        <v>2737</v>
      </c>
      <c r="C2650" s="119" t="s">
        <v>80</v>
      </c>
      <c r="D2650" s="119" t="s">
        <v>86</v>
      </c>
      <c r="E2650" s="119"/>
      <c r="F2650" s="119"/>
      <c r="G2650" s="120" t="str">
        <f t="shared" si="41"/>
        <v xml:space="preserve">maiz_amarillo aguacate  </v>
      </c>
    </row>
    <row r="2651" spans="1:7" x14ac:dyDescent="0.25">
      <c r="A2651" s="126" t="s">
        <v>52</v>
      </c>
      <c r="B2651" s="126" t="s">
        <v>2738</v>
      </c>
      <c r="C2651" s="119" t="s">
        <v>80</v>
      </c>
      <c r="D2651" s="119" t="s">
        <v>88</v>
      </c>
      <c r="E2651" s="119"/>
      <c r="F2651" s="119"/>
      <c r="G2651" s="120" t="str">
        <f t="shared" si="41"/>
        <v xml:space="preserve">maiz_amarillo name_espino  </v>
      </c>
    </row>
    <row r="2652" spans="1:7" x14ac:dyDescent="0.25">
      <c r="A2652" s="126" t="s">
        <v>52</v>
      </c>
      <c r="B2652" s="126" t="s">
        <v>2739</v>
      </c>
      <c r="C2652" s="119" t="s">
        <v>80</v>
      </c>
      <c r="D2652" s="119" t="s">
        <v>90</v>
      </c>
      <c r="E2652" s="119"/>
      <c r="F2652" s="119"/>
      <c r="G2652" s="120" t="str">
        <f t="shared" si="41"/>
        <v xml:space="preserve">maiz_amarillo platano  </v>
      </c>
    </row>
    <row r="2653" spans="1:7" x14ac:dyDescent="0.25">
      <c r="A2653" s="126" t="s">
        <v>52</v>
      </c>
      <c r="B2653" s="126" t="s">
        <v>2740</v>
      </c>
      <c r="C2653" s="119" t="s">
        <v>80</v>
      </c>
      <c r="D2653" s="119" t="s">
        <v>92</v>
      </c>
      <c r="E2653" s="119"/>
      <c r="F2653" s="119"/>
      <c r="G2653" s="120" t="str">
        <f t="shared" si="41"/>
        <v xml:space="preserve">maiz_amarillo yuca  </v>
      </c>
    </row>
    <row r="2654" spans="1:7" x14ac:dyDescent="0.25">
      <c r="A2654" s="126" t="s">
        <v>52</v>
      </c>
      <c r="B2654" s="126" t="s">
        <v>2741</v>
      </c>
      <c r="C2654" s="119" t="s">
        <v>86</v>
      </c>
      <c r="D2654" s="119" t="s">
        <v>88</v>
      </c>
      <c r="E2654" s="119"/>
      <c r="F2654" s="119"/>
      <c r="G2654" s="120" t="str">
        <f t="shared" si="41"/>
        <v xml:space="preserve">aguacate name_espino  </v>
      </c>
    </row>
    <row r="2655" spans="1:7" x14ac:dyDescent="0.25">
      <c r="A2655" s="126" t="s">
        <v>52</v>
      </c>
      <c r="B2655" s="126" t="s">
        <v>2742</v>
      </c>
      <c r="C2655" s="119" t="s">
        <v>86</v>
      </c>
      <c r="D2655" s="119" t="s">
        <v>90</v>
      </c>
      <c r="E2655" s="119"/>
      <c r="F2655" s="119"/>
      <c r="G2655" s="120" t="str">
        <f t="shared" si="41"/>
        <v xml:space="preserve">aguacate platano  </v>
      </c>
    </row>
    <row r="2656" spans="1:7" x14ac:dyDescent="0.25">
      <c r="A2656" s="126" t="s">
        <v>52</v>
      </c>
      <c r="B2656" s="126" t="s">
        <v>2743</v>
      </c>
      <c r="C2656" s="119" t="s">
        <v>86</v>
      </c>
      <c r="D2656" s="119" t="s">
        <v>92</v>
      </c>
      <c r="E2656" s="119"/>
      <c r="F2656" s="119"/>
      <c r="G2656" s="120" t="str">
        <f t="shared" si="41"/>
        <v xml:space="preserve">aguacate yuca  </v>
      </c>
    </row>
    <row r="2657" spans="1:7" x14ac:dyDescent="0.25">
      <c r="A2657" s="126" t="s">
        <v>52</v>
      </c>
      <c r="B2657" s="126" t="s">
        <v>2744</v>
      </c>
      <c r="C2657" s="119" t="s">
        <v>88</v>
      </c>
      <c r="D2657" s="119" t="s">
        <v>90</v>
      </c>
      <c r="E2657" s="119"/>
      <c r="F2657" s="119"/>
      <c r="G2657" s="120" t="str">
        <f t="shared" si="41"/>
        <v xml:space="preserve">name_espino platano  </v>
      </c>
    </row>
    <row r="2658" spans="1:7" x14ac:dyDescent="0.25">
      <c r="A2658" s="126" t="s">
        <v>52</v>
      </c>
      <c r="B2658" s="126" t="s">
        <v>2745</v>
      </c>
      <c r="C2658" s="119" t="s">
        <v>88</v>
      </c>
      <c r="D2658" s="119" t="s">
        <v>92</v>
      </c>
      <c r="E2658" s="119"/>
      <c r="F2658" s="119"/>
      <c r="G2658" s="120" t="str">
        <f t="shared" si="41"/>
        <v xml:space="preserve">name_espino yuca  </v>
      </c>
    </row>
    <row r="2659" spans="1:7" x14ac:dyDescent="0.25">
      <c r="A2659" s="126" t="s">
        <v>52</v>
      </c>
      <c r="B2659" s="126" t="s">
        <v>2746</v>
      </c>
      <c r="C2659" s="119" t="s">
        <v>90</v>
      </c>
      <c r="D2659" s="119" t="s">
        <v>92</v>
      </c>
      <c r="E2659" s="119"/>
      <c r="F2659" s="119"/>
      <c r="G2659" s="120" t="str">
        <f t="shared" si="41"/>
        <v xml:space="preserve">platano yuca  </v>
      </c>
    </row>
    <row r="2660" spans="1:7" x14ac:dyDescent="0.25">
      <c r="A2660" s="126" t="s">
        <v>52</v>
      </c>
      <c r="B2660" s="126" t="s">
        <v>2747</v>
      </c>
      <c r="C2660" s="119" t="s">
        <v>80</v>
      </c>
      <c r="D2660" s="119" t="s">
        <v>115</v>
      </c>
      <c r="E2660" s="119" t="s">
        <v>86</v>
      </c>
      <c r="F2660" s="119"/>
      <c r="G2660" s="120" t="str">
        <f t="shared" si="41"/>
        <v xml:space="preserve">maiz_amarillo avicultura_engorde aguacate </v>
      </c>
    </row>
    <row r="2661" spans="1:7" x14ac:dyDescent="0.25">
      <c r="A2661" s="126" t="s">
        <v>52</v>
      </c>
      <c r="B2661" s="126" t="s">
        <v>2748</v>
      </c>
      <c r="C2661" s="119" t="s">
        <v>80</v>
      </c>
      <c r="D2661" s="119" t="s">
        <v>115</v>
      </c>
      <c r="E2661" s="119" t="s">
        <v>88</v>
      </c>
      <c r="F2661" s="119"/>
      <c r="G2661" s="120" t="str">
        <f t="shared" si="41"/>
        <v xml:space="preserve">maiz_amarillo avicultura_engorde name_espino </v>
      </c>
    </row>
    <row r="2662" spans="1:7" x14ac:dyDescent="0.25">
      <c r="A2662" s="126" t="s">
        <v>52</v>
      </c>
      <c r="B2662" s="126" t="s">
        <v>2749</v>
      </c>
      <c r="C2662" s="119" t="s">
        <v>80</v>
      </c>
      <c r="D2662" s="119" t="s">
        <v>115</v>
      </c>
      <c r="E2662" s="119" t="s">
        <v>90</v>
      </c>
      <c r="F2662" s="119"/>
      <c r="G2662" s="120" t="str">
        <f t="shared" si="41"/>
        <v xml:space="preserve">maiz_amarillo avicultura_engorde platano </v>
      </c>
    </row>
    <row r="2663" spans="1:7" x14ac:dyDescent="0.25">
      <c r="A2663" s="126" t="s">
        <v>52</v>
      </c>
      <c r="B2663" s="126" t="s">
        <v>2750</v>
      </c>
      <c r="C2663" s="119" t="s">
        <v>80</v>
      </c>
      <c r="D2663" s="119" t="s">
        <v>115</v>
      </c>
      <c r="E2663" s="119" t="s">
        <v>92</v>
      </c>
      <c r="F2663" s="119"/>
      <c r="G2663" s="120" t="str">
        <f t="shared" si="41"/>
        <v xml:space="preserve">maiz_amarillo avicultura_engorde yuca </v>
      </c>
    </row>
    <row r="2664" spans="1:7" x14ac:dyDescent="0.25">
      <c r="A2664" s="126" t="s">
        <v>52</v>
      </c>
      <c r="B2664" s="126" t="s">
        <v>2751</v>
      </c>
      <c r="C2664" s="119" t="s">
        <v>80</v>
      </c>
      <c r="D2664" s="119" t="s">
        <v>117</v>
      </c>
      <c r="E2664" s="119" t="s">
        <v>86</v>
      </c>
      <c r="F2664" s="119"/>
      <c r="G2664" s="120" t="str">
        <f t="shared" si="41"/>
        <v xml:space="preserve">maiz_amarillo avicultura_postura aguacate </v>
      </c>
    </row>
    <row r="2665" spans="1:7" x14ac:dyDescent="0.25">
      <c r="A2665" s="126" t="s">
        <v>52</v>
      </c>
      <c r="B2665" s="126" t="s">
        <v>2752</v>
      </c>
      <c r="C2665" s="119" t="s">
        <v>80</v>
      </c>
      <c r="D2665" s="119" t="s">
        <v>117</v>
      </c>
      <c r="E2665" s="119" t="s">
        <v>88</v>
      </c>
      <c r="F2665" s="119"/>
      <c r="G2665" s="120" t="str">
        <f t="shared" si="41"/>
        <v xml:space="preserve">maiz_amarillo avicultura_postura name_espino </v>
      </c>
    </row>
    <row r="2666" spans="1:7" x14ac:dyDescent="0.25">
      <c r="A2666" s="126" t="s">
        <v>52</v>
      </c>
      <c r="B2666" s="126" t="s">
        <v>2753</v>
      </c>
      <c r="C2666" s="119" t="s">
        <v>80</v>
      </c>
      <c r="D2666" s="119" t="s">
        <v>117</v>
      </c>
      <c r="E2666" s="119" t="s">
        <v>90</v>
      </c>
      <c r="F2666" s="119"/>
      <c r="G2666" s="120" t="str">
        <f t="shared" si="41"/>
        <v xml:space="preserve">maiz_amarillo avicultura_postura platano </v>
      </c>
    </row>
    <row r="2667" spans="1:7" x14ac:dyDescent="0.25">
      <c r="A2667" s="126" t="s">
        <v>52</v>
      </c>
      <c r="B2667" s="126" t="s">
        <v>2754</v>
      </c>
      <c r="C2667" s="119" t="s">
        <v>80</v>
      </c>
      <c r="D2667" s="119" t="s">
        <v>117</v>
      </c>
      <c r="E2667" s="119" t="s">
        <v>92</v>
      </c>
      <c r="F2667" s="119"/>
      <c r="G2667" s="120" t="str">
        <f t="shared" ref="G2667:G2730" si="42">+C2667&amp;" "&amp;D2667&amp;" "&amp;E2667&amp;" "&amp;F2667</f>
        <v xml:space="preserve">maiz_amarillo avicultura_postura yuca </v>
      </c>
    </row>
    <row r="2668" spans="1:7" x14ac:dyDescent="0.25">
      <c r="A2668" s="126" t="s">
        <v>52</v>
      </c>
      <c r="B2668" s="126" t="s">
        <v>2755</v>
      </c>
      <c r="C2668" s="119" t="s">
        <v>80</v>
      </c>
      <c r="D2668" s="119" t="s">
        <v>120</v>
      </c>
      <c r="E2668" s="119" t="s">
        <v>86</v>
      </c>
      <c r="F2668" s="119"/>
      <c r="G2668" s="120" t="str">
        <f t="shared" si="42"/>
        <v xml:space="preserve">maiz_amarillo porcicultura_ciclo_completo aguacate </v>
      </c>
    </row>
    <row r="2669" spans="1:7" x14ac:dyDescent="0.25">
      <c r="A2669" s="126" t="s">
        <v>52</v>
      </c>
      <c r="B2669" s="126" t="s">
        <v>2756</v>
      </c>
      <c r="C2669" s="119" t="s">
        <v>80</v>
      </c>
      <c r="D2669" s="119" t="s">
        <v>120</v>
      </c>
      <c r="E2669" s="119" t="s">
        <v>88</v>
      </c>
      <c r="F2669" s="119"/>
      <c r="G2669" s="120" t="str">
        <f t="shared" si="42"/>
        <v xml:space="preserve">maiz_amarillo porcicultura_ciclo_completo name_espino </v>
      </c>
    </row>
    <row r="2670" spans="1:7" x14ac:dyDescent="0.25">
      <c r="A2670" s="126" t="s">
        <v>52</v>
      </c>
      <c r="B2670" s="126" t="s">
        <v>2757</v>
      </c>
      <c r="C2670" s="119" t="s">
        <v>80</v>
      </c>
      <c r="D2670" s="119" t="s">
        <v>120</v>
      </c>
      <c r="E2670" s="119" t="s">
        <v>90</v>
      </c>
      <c r="F2670" s="119"/>
      <c r="G2670" s="120" t="str">
        <f t="shared" si="42"/>
        <v xml:space="preserve">maiz_amarillo porcicultura_ciclo_completo platano </v>
      </c>
    </row>
    <row r="2671" spans="1:7" x14ac:dyDescent="0.25">
      <c r="A2671" s="126" t="s">
        <v>52</v>
      </c>
      <c r="B2671" s="126" t="s">
        <v>2758</v>
      </c>
      <c r="C2671" s="119" t="s">
        <v>80</v>
      </c>
      <c r="D2671" s="119" t="s">
        <v>120</v>
      </c>
      <c r="E2671" s="119" t="s">
        <v>92</v>
      </c>
      <c r="F2671" s="119"/>
      <c r="G2671" s="120" t="str">
        <f t="shared" si="42"/>
        <v xml:space="preserve">maiz_amarillo porcicultura_ciclo_completo yuca </v>
      </c>
    </row>
    <row r="2672" spans="1:7" x14ac:dyDescent="0.25">
      <c r="A2672" s="126" t="s">
        <v>52</v>
      </c>
      <c r="B2672" s="126" t="s">
        <v>2759</v>
      </c>
      <c r="C2672" s="119" t="s">
        <v>80</v>
      </c>
      <c r="D2672" s="119" t="s">
        <v>86</v>
      </c>
      <c r="E2672" s="119" t="s">
        <v>88</v>
      </c>
      <c r="F2672" s="119"/>
      <c r="G2672" s="120" t="str">
        <f t="shared" si="42"/>
        <v xml:space="preserve">maiz_amarillo aguacate name_espino </v>
      </c>
    </row>
    <row r="2673" spans="1:7" x14ac:dyDescent="0.25">
      <c r="A2673" s="126" t="s">
        <v>52</v>
      </c>
      <c r="B2673" s="126" t="s">
        <v>2760</v>
      </c>
      <c r="C2673" s="119" t="s">
        <v>80</v>
      </c>
      <c r="D2673" s="119" t="s">
        <v>86</v>
      </c>
      <c r="E2673" s="119" t="s">
        <v>90</v>
      </c>
      <c r="F2673" s="119"/>
      <c r="G2673" s="120" t="str">
        <f t="shared" si="42"/>
        <v xml:space="preserve">maiz_amarillo aguacate platano </v>
      </c>
    </row>
    <row r="2674" spans="1:7" x14ac:dyDescent="0.25">
      <c r="A2674" s="126" t="s">
        <v>52</v>
      </c>
      <c r="B2674" s="126" t="s">
        <v>2761</v>
      </c>
      <c r="C2674" s="119" t="s">
        <v>80</v>
      </c>
      <c r="D2674" s="119" t="s">
        <v>86</v>
      </c>
      <c r="E2674" s="119" t="s">
        <v>92</v>
      </c>
      <c r="F2674" s="119"/>
      <c r="G2674" s="120" t="str">
        <f t="shared" si="42"/>
        <v xml:space="preserve">maiz_amarillo aguacate yuca </v>
      </c>
    </row>
    <row r="2675" spans="1:7" x14ac:dyDescent="0.25">
      <c r="A2675" s="126" t="s">
        <v>52</v>
      </c>
      <c r="B2675" s="126" t="s">
        <v>2762</v>
      </c>
      <c r="C2675" s="119" t="s">
        <v>80</v>
      </c>
      <c r="D2675" s="119" t="s">
        <v>88</v>
      </c>
      <c r="E2675" s="119" t="s">
        <v>90</v>
      </c>
      <c r="F2675" s="119"/>
      <c r="G2675" s="120" t="str">
        <f t="shared" si="42"/>
        <v xml:space="preserve">maiz_amarillo name_espino platano </v>
      </c>
    </row>
    <row r="2676" spans="1:7" x14ac:dyDescent="0.25">
      <c r="A2676" s="126" t="s">
        <v>52</v>
      </c>
      <c r="B2676" s="126" t="s">
        <v>2763</v>
      </c>
      <c r="C2676" s="119" t="s">
        <v>80</v>
      </c>
      <c r="D2676" s="119" t="s">
        <v>88</v>
      </c>
      <c r="E2676" s="119" t="s">
        <v>92</v>
      </c>
      <c r="F2676" s="119"/>
      <c r="G2676" s="120" t="str">
        <f t="shared" si="42"/>
        <v xml:space="preserve">maiz_amarillo name_espino yuca </v>
      </c>
    </row>
    <row r="2677" spans="1:7" x14ac:dyDescent="0.25">
      <c r="A2677" s="126" t="s">
        <v>52</v>
      </c>
      <c r="B2677" s="126" t="s">
        <v>2764</v>
      </c>
      <c r="C2677" s="119" t="s">
        <v>80</v>
      </c>
      <c r="D2677" s="119" t="s">
        <v>90</v>
      </c>
      <c r="E2677" s="119" t="s">
        <v>92</v>
      </c>
      <c r="F2677" s="119"/>
      <c r="G2677" s="120" t="str">
        <f t="shared" si="42"/>
        <v xml:space="preserve">maiz_amarillo platano yuca </v>
      </c>
    </row>
    <row r="2678" spans="1:7" x14ac:dyDescent="0.25">
      <c r="A2678" s="126" t="s">
        <v>52</v>
      </c>
      <c r="B2678" s="126" t="s">
        <v>2765</v>
      </c>
      <c r="C2678" s="119" t="s">
        <v>115</v>
      </c>
      <c r="D2678" s="119" t="s">
        <v>86</v>
      </c>
      <c r="E2678" s="119" t="s">
        <v>88</v>
      </c>
      <c r="F2678" s="119"/>
      <c r="G2678" s="120" t="str">
        <f t="shared" si="42"/>
        <v xml:space="preserve">avicultura_engorde aguacate name_espino </v>
      </c>
    </row>
    <row r="2679" spans="1:7" x14ac:dyDescent="0.25">
      <c r="A2679" s="126" t="s">
        <v>52</v>
      </c>
      <c r="B2679" s="126" t="s">
        <v>2766</v>
      </c>
      <c r="C2679" s="119" t="s">
        <v>115</v>
      </c>
      <c r="D2679" s="119" t="s">
        <v>86</v>
      </c>
      <c r="E2679" s="119" t="s">
        <v>90</v>
      </c>
      <c r="F2679" s="119"/>
      <c r="G2679" s="120" t="str">
        <f t="shared" si="42"/>
        <v xml:space="preserve">avicultura_engorde aguacate platano </v>
      </c>
    </row>
    <row r="2680" spans="1:7" x14ac:dyDescent="0.25">
      <c r="A2680" s="126" t="s">
        <v>52</v>
      </c>
      <c r="B2680" s="126" t="s">
        <v>2767</v>
      </c>
      <c r="C2680" s="119" t="s">
        <v>115</v>
      </c>
      <c r="D2680" s="119" t="s">
        <v>86</v>
      </c>
      <c r="E2680" s="119" t="s">
        <v>92</v>
      </c>
      <c r="F2680" s="119"/>
      <c r="G2680" s="120" t="str">
        <f t="shared" si="42"/>
        <v xml:space="preserve">avicultura_engorde aguacate yuca </v>
      </c>
    </row>
    <row r="2681" spans="1:7" x14ac:dyDescent="0.25">
      <c r="A2681" s="126" t="s">
        <v>52</v>
      </c>
      <c r="B2681" s="126" t="s">
        <v>2768</v>
      </c>
      <c r="C2681" s="119" t="s">
        <v>115</v>
      </c>
      <c r="D2681" s="119" t="s">
        <v>88</v>
      </c>
      <c r="E2681" s="119" t="s">
        <v>90</v>
      </c>
      <c r="F2681" s="119"/>
      <c r="G2681" s="120" t="str">
        <f t="shared" si="42"/>
        <v xml:space="preserve">avicultura_engorde name_espino platano </v>
      </c>
    </row>
    <row r="2682" spans="1:7" x14ac:dyDescent="0.25">
      <c r="A2682" s="126" t="s">
        <v>52</v>
      </c>
      <c r="B2682" s="126" t="s">
        <v>2769</v>
      </c>
      <c r="C2682" s="119" t="s">
        <v>115</v>
      </c>
      <c r="D2682" s="119" t="s">
        <v>88</v>
      </c>
      <c r="E2682" s="119" t="s">
        <v>92</v>
      </c>
      <c r="F2682" s="119"/>
      <c r="G2682" s="120" t="str">
        <f t="shared" si="42"/>
        <v xml:space="preserve">avicultura_engorde name_espino yuca </v>
      </c>
    </row>
    <row r="2683" spans="1:7" x14ac:dyDescent="0.25">
      <c r="A2683" s="126" t="s">
        <v>52</v>
      </c>
      <c r="B2683" s="126" t="s">
        <v>2770</v>
      </c>
      <c r="C2683" s="119" t="s">
        <v>115</v>
      </c>
      <c r="D2683" s="119" t="s">
        <v>90</v>
      </c>
      <c r="E2683" s="119" t="s">
        <v>92</v>
      </c>
      <c r="F2683" s="119"/>
      <c r="G2683" s="120" t="str">
        <f t="shared" si="42"/>
        <v xml:space="preserve">avicultura_engorde platano yuca </v>
      </c>
    </row>
    <row r="2684" spans="1:7" x14ac:dyDescent="0.25">
      <c r="A2684" s="126" t="s">
        <v>52</v>
      </c>
      <c r="B2684" s="126" t="s">
        <v>2771</v>
      </c>
      <c r="C2684" s="119" t="s">
        <v>117</v>
      </c>
      <c r="D2684" s="119" t="s">
        <v>86</v>
      </c>
      <c r="E2684" s="119" t="s">
        <v>88</v>
      </c>
      <c r="F2684" s="119"/>
      <c r="G2684" s="120" t="str">
        <f t="shared" si="42"/>
        <v xml:space="preserve">avicultura_postura aguacate name_espino </v>
      </c>
    </row>
    <row r="2685" spans="1:7" x14ac:dyDescent="0.25">
      <c r="A2685" s="126" t="s">
        <v>52</v>
      </c>
      <c r="B2685" s="126" t="s">
        <v>2772</v>
      </c>
      <c r="C2685" s="119" t="s">
        <v>117</v>
      </c>
      <c r="D2685" s="119" t="s">
        <v>86</v>
      </c>
      <c r="E2685" s="119" t="s">
        <v>90</v>
      </c>
      <c r="F2685" s="119"/>
      <c r="G2685" s="120" t="str">
        <f t="shared" si="42"/>
        <v xml:space="preserve">avicultura_postura aguacate platano </v>
      </c>
    </row>
    <row r="2686" spans="1:7" x14ac:dyDescent="0.25">
      <c r="A2686" s="126" t="s">
        <v>52</v>
      </c>
      <c r="B2686" s="126" t="s">
        <v>2773</v>
      </c>
      <c r="C2686" s="119" t="s">
        <v>117</v>
      </c>
      <c r="D2686" s="119" t="s">
        <v>86</v>
      </c>
      <c r="E2686" s="119" t="s">
        <v>92</v>
      </c>
      <c r="F2686" s="119"/>
      <c r="G2686" s="120" t="str">
        <f t="shared" si="42"/>
        <v xml:space="preserve">avicultura_postura aguacate yuca </v>
      </c>
    </row>
    <row r="2687" spans="1:7" x14ac:dyDescent="0.25">
      <c r="A2687" s="126" t="s">
        <v>52</v>
      </c>
      <c r="B2687" s="126" t="s">
        <v>2774</v>
      </c>
      <c r="C2687" s="119" t="s">
        <v>117</v>
      </c>
      <c r="D2687" s="119" t="s">
        <v>88</v>
      </c>
      <c r="E2687" s="119" t="s">
        <v>90</v>
      </c>
      <c r="F2687" s="119"/>
      <c r="G2687" s="120" t="str">
        <f t="shared" si="42"/>
        <v xml:space="preserve">avicultura_postura name_espino platano </v>
      </c>
    </row>
    <row r="2688" spans="1:7" x14ac:dyDescent="0.25">
      <c r="A2688" s="126" t="s">
        <v>52</v>
      </c>
      <c r="B2688" s="126" t="s">
        <v>2775</v>
      </c>
      <c r="C2688" s="119" t="s">
        <v>117</v>
      </c>
      <c r="D2688" s="119" t="s">
        <v>88</v>
      </c>
      <c r="E2688" s="119" t="s">
        <v>92</v>
      </c>
      <c r="F2688" s="119"/>
      <c r="G2688" s="120" t="str">
        <f t="shared" si="42"/>
        <v xml:space="preserve">avicultura_postura name_espino yuca </v>
      </c>
    </row>
    <row r="2689" spans="1:7" x14ac:dyDescent="0.25">
      <c r="A2689" s="126" t="s">
        <v>52</v>
      </c>
      <c r="B2689" s="126" t="s">
        <v>2776</v>
      </c>
      <c r="C2689" s="119" t="s">
        <v>117</v>
      </c>
      <c r="D2689" s="119" t="s">
        <v>90</v>
      </c>
      <c r="E2689" s="119" t="s">
        <v>92</v>
      </c>
      <c r="F2689" s="119"/>
      <c r="G2689" s="120" t="str">
        <f t="shared" si="42"/>
        <v xml:space="preserve">avicultura_postura platano yuca </v>
      </c>
    </row>
    <row r="2690" spans="1:7" x14ac:dyDescent="0.25">
      <c r="A2690" s="126" t="s">
        <v>52</v>
      </c>
      <c r="B2690" s="126" t="s">
        <v>2777</v>
      </c>
      <c r="C2690" s="119" t="s">
        <v>120</v>
      </c>
      <c r="D2690" s="119" t="s">
        <v>86</v>
      </c>
      <c r="E2690" s="119" t="s">
        <v>88</v>
      </c>
      <c r="F2690" s="119"/>
      <c r="G2690" s="120" t="str">
        <f t="shared" si="42"/>
        <v xml:space="preserve">porcicultura_ciclo_completo aguacate name_espino </v>
      </c>
    </row>
    <row r="2691" spans="1:7" x14ac:dyDescent="0.25">
      <c r="A2691" s="126" t="s">
        <v>52</v>
      </c>
      <c r="B2691" s="126" t="s">
        <v>2778</v>
      </c>
      <c r="C2691" s="119" t="s">
        <v>120</v>
      </c>
      <c r="D2691" s="119" t="s">
        <v>86</v>
      </c>
      <c r="E2691" s="119" t="s">
        <v>90</v>
      </c>
      <c r="F2691" s="119"/>
      <c r="G2691" s="120" t="str">
        <f t="shared" si="42"/>
        <v xml:space="preserve">porcicultura_ciclo_completo aguacate platano </v>
      </c>
    </row>
    <row r="2692" spans="1:7" x14ac:dyDescent="0.25">
      <c r="A2692" s="126" t="s">
        <v>52</v>
      </c>
      <c r="B2692" s="126" t="s">
        <v>2779</v>
      </c>
      <c r="C2692" s="119" t="s">
        <v>120</v>
      </c>
      <c r="D2692" s="119" t="s">
        <v>86</v>
      </c>
      <c r="E2692" s="119" t="s">
        <v>92</v>
      </c>
      <c r="F2692" s="119"/>
      <c r="G2692" s="120" t="str">
        <f t="shared" si="42"/>
        <v xml:space="preserve">porcicultura_ciclo_completo aguacate yuca </v>
      </c>
    </row>
    <row r="2693" spans="1:7" x14ac:dyDescent="0.25">
      <c r="A2693" s="126" t="s">
        <v>52</v>
      </c>
      <c r="B2693" s="126" t="s">
        <v>2780</v>
      </c>
      <c r="C2693" s="119" t="s">
        <v>120</v>
      </c>
      <c r="D2693" s="119" t="s">
        <v>88</v>
      </c>
      <c r="E2693" s="119" t="s">
        <v>90</v>
      </c>
      <c r="F2693" s="119"/>
      <c r="G2693" s="120" t="str">
        <f t="shared" si="42"/>
        <v xml:space="preserve">porcicultura_ciclo_completo name_espino platano </v>
      </c>
    </row>
    <row r="2694" spans="1:7" x14ac:dyDescent="0.25">
      <c r="A2694" s="126" t="s">
        <v>52</v>
      </c>
      <c r="B2694" s="126" t="s">
        <v>2781</v>
      </c>
      <c r="C2694" s="119" t="s">
        <v>120</v>
      </c>
      <c r="D2694" s="119" t="s">
        <v>88</v>
      </c>
      <c r="E2694" s="119" t="s">
        <v>92</v>
      </c>
      <c r="F2694" s="119"/>
      <c r="G2694" s="120" t="str">
        <f t="shared" si="42"/>
        <v xml:space="preserve">porcicultura_ciclo_completo name_espino yuca </v>
      </c>
    </row>
    <row r="2695" spans="1:7" x14ac:dyDescent="0.25">
      <c r="A2695" s="126" t="s">
        <v>52</v>
      </c>
      <c r="B2695" s="126" t="s">
        <v>2782</v>
      </c>
      <c r="C2695" s="119" t="s">
        <v>120</v>
      </c>
      <c r="D2695" s="119" t="s">
        <v>90</v>
      </c>
      <c r="E2695" s="119" t="s">
        <v>92</v>
      </c>
      <c r="F2695" s="119"/>
      <c r="G2695" s="120" t="str">
        <f t="shared" si="42"/>
        <v xml:space="preserve">porcicultura_ciclo_completo platano yuca </v>
      </c>
    </row>
    <row r="2696" spans="1:7" x14ac:dyDescent="0.25">
      <c r="A2696" s="126" t="s">
        <v>52</v>
      </c>
      <c r="B2696" s="126" t="s">
        <v>2783</v>
      </c>
      <c r="C2696" s="119" t="s">
        <v>86</v>
      </c>
      <c r="D2696" s="119" t="s">
        <v>88</v>
      </c>
      <c r="E2696" s="119" t="s">
        <v>90</v>
      </c>
      <c r="F2696" s="119"/>
      <c r="G2696" s="120" t="str">
        <f t="shared" si="42"/>
        <v xml:space="preserve">aguacate name_espino platano </v>
      </c>
    </row>
    <row r="2697" spans="1:7" x14ac:dyDescent="0.25">
      <c r="A2697" s="126" t="s">
        <v>52</v>
      </c>
      <c r="B2697" s="126" t="s">
        <v>2784</v>
      </c>
      <c r="C2697" s="119" t="s">
        <v>86</v>
      </c>
      <c r="D2697" s="119" t="s">
        <v>88</v>
      </c>
      <c r="E2697" s="119" t="s">
        <v>92</v>
      </c>
      <c r="F2697" s="119"/>
      <c r="G2697" s="120" t="str">
        <f t="shared" si="42"/>
        <v xml:space="preserve">aguacate name_espino yuca </v>
      </c>
    </row>
    <row r="2698" spans="1:7" x14ac:dyDescent="0.25">
      <c r="A2698" s="126" t="s">
        <v>52</v>
      </c>
      <c r="B2698" s="126" t="s">
        <v>2785</v>
      </c>
      <c r="C2698" s="119" t="s">
        <v>86</v>
      </c>
      <c r="D2698" s="119" t="s">
        <v>90</v>
      </c>
      <c r="E2698" s="119" t="s">
        <v>92</v>
      </c>
      <c r="F2698" s="119"/>
      <c r="G2698" s="120" t="str">
        <f t="shared" si="42"/>
        <v xml:space="preserve">aguacate platano yuca </v>
      </c>
    </row>
    <row r="2699" spans="1:7" x14ac:dyDescent="0.25">
      <c r="A2699" s="126" t="s">
        <v>52</v>
      </c>
      <c r="B2699" s="126" t="s">
        <v>2786</v>
      </c>
      <c r="C2699" s="119" t="s">
        <v>88</v>
      </c>
      <c r="D2699" s="119" t="s">
        <v>90</v>
      </c>
      <c r="E2699" s="119" t="s">
        <v>92</v>
      </c>
      <c r="F2699" s="119"/>
      <c r="G2699" s="120" t="str">
        <f t="shared" si="42"/>
        <v xml:space="preserve">name_espino platano yuca </v>
      </c>
    </row>
    <row r="2700" spans="1:7" x14ac:dyDescent="0.25">
      <c r="A2700" s="126" t="s">
        <v>52</v>
      </c>
      <c r="B2700" s="126" t="s">
        <v>2787</v>
      </c>
      <c r="C2700" s="119" t="s">
        <v>80</v>
      </c>
      <c r="D2700" s="119" t="s">
        <v>115</v>
      </c>
      <c r="E2700" s="119" t="s">
        <v>86</v>
      </c>
      <c r="F2700" s="119" t="s">
        <v>88</v>
      </c>
      <c r="G2700" s="120" t="str">
        <f t="shared" si="42"/>
        <v>maiz_amarillo avicultura_engorde aguacate name_espino</v>
      </c>
    </row>
    <row r="2701" spans="1:7" x14ac:dyDescent="0.25">
      <c r="A2701" s="126" t="s">
        <v>52</v>
      </c>
      <c r="B2701" s="126" t="s">
        <v>2788</v>
      </c>
      <c r="C2701" s="119" t="s">
        <v>80</v>
      </c>
      <c r="D2701" s="119" t="s">
        <v>115</v>
      </c>
      <c r="E2701" s="119" t="s">
        <v>86</v>
      </c>
      <c r="F2701" s="119" t="s">
        <v>90</v>
      </c>
      <c r="G2701" s="120" t="str">
        <f t="shared" si="42"/>
        <v>maiz_amarillo avicultura_engorde aguacate platano</v>
      </c>
    </row>
    <row r="2702" spans="1:7" x14ac:dyDescent="0.25">
      <c r="A2702" s="126" t="s">
        <v>52</v>
      </c>
      <c r="B2702" s="126" t="s">
        <v>2789</v>
      </c>
      <c r="C2702" s="119" t="s">
        <v>80</v>
      </c>
      <c r="D2702" s="119" t="s">
        <v>115</v>
      </c>
      <c r="E2702" s="119" t="s">
        <v>86</v>
      </c>
      <c r="F2702" s="119" t="s">
        <v>92</v>
      </c>
      <c r="G2702" s="120" t="str">
        <f t="shared" si="42"/>
        <v>maiz_amarillo avicultura_engorde aguacate yuca</v>
      </c>
    </row>
    <row r="2703" spans="1:7" x14ac:dyDescent="0.25">
      <c r="A2703" s="126" t="s">
        <v>52</v>
      </c>
      <c r="B2703" s="126" t="s">
        <v>2790</v>
      </c>
      <c r="C2703" s="119" t="s">
        <v>80</v>
      </c>
      <c r="D2703" s="119" t="s">
        <v>115</v>
      </c>
      <c r="E2703" s="119" t="s">
        <v>88</v>
      </c>
      <c r="F2703" s="119" t="s">
        <v>90</v>
      </c>
      <c r="G2703" s="120" t="str">
        <f t="shared" si="42"/>
        <v>maiz_amarillo avicultura_engorde name_espino platano</v>
      </c>
    </row>
    <row r="2704" spans="1:7" x14ac:dyDescent="0.25">
      <c r="A2704" s="126" t="s">
        <v>52</v>
      </c>
      <c r="B2704" s="126" t="s">
        <v>2791</v>
      </c>
      <c r="C2704" s="119" t="s">
        <v>80</v>
      </c>
      <c r="D2704" s="119" t="s">
        <v>115</v>
      </c>
      <c r="E2704" s="119" t="s">
        <v>88</v>
      </c>
      <c r="F2704" s="119" t="s">
        <v>92</v>
      </c>
      <c r="G2704" s="120" t="str">
        <f t="shared" si="42"/>
        <v>maiz_amarillo avicultura_engorde name_espino yuca</v>
      </c>
    </row>
    <row r="2705" spans="1:7" x14ac:dyDescent="0.25">
      <c r="A2705" s="126" t="s">
        <v>52</v>
      </c>
      <c r="B2705" s="126" t="s">
        <v>2792</v>
      </c>
      <c r="C2705" s="119" t="s">
        <v>80</v>
      </c>
      <c r="D2705" s="119" t="s">
        <v>115</v>
      </c>
      <c r="E2705" s="119" t="s">
        <v>90</v>
      </c>
      <c r="F2705" s="119" t="s">
        <v>92</v>
      </c>
      <c r="G2705" s="120" t="str">
        <f t="shared" si="42"/>
        <v>maiz_amarillo avicultura_engorde platano yuca</v>
      </c>
    </row>
    <row r="2706" spans="1:7" x14ac:dyDescent="0.25">
      <c r="A2706" s="126" t="s">
        <v>52</v>
      </c>
      <c r="B2706" s="126" t="s">
        <v>2793</v>
      </c>
      <c r="C2706" s="119" t="s">
        <v>80</v>
      </c>
      <c r="D2706" s="119" t="s">
        <v>117</v>
      </c>
      <c r="E2706" s="119" t="s">
        <v>86</v>
      </c>
      <c r="F2706" s="119" t="s">
        <v>88</v>
      </c>
      <c r="G2706" s="120" t="str">
        <f t="shared" si="42"/>
        <v>maiz_amarillo avicultura_postura aguacate name_espino</v>
      </c>
    </row>
    <row r="2707" spans="1:7" x14ac:dyDescent="0.25">
      <c r="A2707" s="126" t="s">
        <v>52</v>
      </c>
      <c r="B2707" s="126" t="s">
        <v>2794</v>
      </c>
      <c r="C2707" s="119" t="s">
        <v>80</v>
      </c>
      <c r="D2707" s="119" t="s">
        <v>117</v>
      </c>
      <c r="E2707" s="119" t="s">
        <v>86</v>
      </c>
      <c r="F2707" s="119" t="s">
        <v>90</v>
      </c>
      <c r="G2707" s="120" t="str">
        <f t="shared" si="42"/>
        <v>maiz_amarillo avicultura_postura aguacate platano</v>
      </c>
    </row>
    <row r="2708" spans="1:7" x14ac:dyDescent="0.25">
      <c r="A2708" s="126" t="s">
        <v>52</v>
      </c>
      <c r="B2708" s="126" t="s">
        <v>2795</v>
      </c>
      <c r="C2708" s="119" t="s">
        <v>80</v>
      </c>
      <c r="D2708" s="119" t="s">
        <v>117</v>
      </c>
      <c r="E2708" s="119" t="s">
        <v>86</v>
      </c>
      <c r="F2708" s="119" t="s">
        <v>92</v>
      </c>
      <c r="G2708" s="120" t="str">
        <f t="shared" si="42"/>
        <v>maiz_amarillo avicultura_postura aguacate yuca</v>
      </c>
    </row>
    <row r="2709" spans="1:7" x14ac:dyDescent="0.25">
      <c r="A2709" s="126" t="s">
        <v>52</v>
      </c>
      <c r="B2709" s="126" t="s">
        <v>2796</v>
      </c>
      <c r="C2709" s="119" t="s">
        <v>80</v>
      </c>
      <c r="D2709" s="119" t="s">
        <v>117</v>
      </c>
      <c r="E2709" s="119" t="s">
        <v>88</v>
      </c>
      <c r="F2709" s="119" t="s">
        <v>90</v>
      </c>
      <c r="G2709" s="120" t="str">
        <f t="shared" si="42"/>
        <v>maiz_amarillo avicultura_postura name_espino platano</v>
      </c>
    </row>
    <row r="2710" spans="1:7" x14ac:dyDescent="0.25">
      <c r="A2710" s="126" t="s">
        <v>52</v>
      </c>
      <c r="B2710" s="126" t="s">
        <v>2797</v>
      </c>
      <c r="C2710" s="119" t="s">
        <v>80</v>
      </c>
      <c r="D2710" s="119" t="s">
        <v>117</v>
      </c>
      <c r="E2710" s="119" t="s">
        <v>88</v>
      </c>
      <c r="F2710" s="119" t="s">
        <v>92</v>
      </c>
      <c r="G2710" s="120" t="str">
        <f t="shared" si="42"/>
        <v>maiz_amarillo avicultura_postura name_espino yuca</v>
      </c>
    </row>
    <row r="2711" spans="1:7" x14ac:dyDescent="0.25">
      <c r="A2711" s="126" t="s">
        <v>52</v>
      </c>
      <c r="B2711" s="126" t="s">
        <v>2798</v>
      </c>
      <c r="C2711" s="119" t="s">
        <v>80</v>
      </c>
      <c r="D2711" s="119" t="s">
        <v>117</v>
      </c>
      <c r="E2711" s="119" t="s">
        <v>90</v>
      </c>
      <c r="F2711" s="119" t="s">
        <v>92</v>
      </c>
      <c r="G2711" s="120" t="str">
        <f t="shared" si="42"/>
        <v>maiz_amarillo avicultura_postura platano yuca</v>
      </c>
    </row>
    <row r="2712" spans="1:7" x14ac:dyDescent="0.25">
      <c r="A2712" s="126" t="s">
        <v>52</v>
      </c>
      <c r="B2712" s="126" t="s">
        <v>2799</v>
      </c>
      <c r="C2712" s="119" t="s">
        <v>80</v>
      </c>
      <c r="D2712" s="119" t="s">
        <v>120</v>
      </c>
      <c r="E2712" s="119" t="s">
        <v>86</v>
      </c>
      <c r="F2712" s="119" t="s">
        <v>88</v>
      </c>
      <c r="G2712" s="120" t="str">
        <f t="shared" si="42"/>
        <v>maiz_amarillo porcicultura_ciclo_completo aguacate name_espino</v>
      </c>
    </row>
    <row r="2713" spans="1:7" x14ac:dyDescent="0.25">
      <c r="A2713" s="126" t="s">
        <v>52</v>
      </c>
      <c r="B2713" s="126" t="s">
        <v>2800</v>
      </c>
      <c r="C2713" s="119" t="s">
        <v>80</v>
      </c>
      <c r="D2713" s="119" t="s">
        <v>120</v>
      </c>
      <c r="E2713" s="119" t="s">
        <v>86</v>
      </c>
      <c r="F2713" s="119" t="s">
        <v>90</v>
      </c>
      <c r="G2713" s="120" t="str">
        <f t="shared" si="42"/>
        <v>maiz_amarillo porcicultura_ciclo_completo aguacate platano</v>
      </c>
    </row>
    <row r="2714" spans="1:7" x14ac:dyDescent="0.25">
      <c r="A2714" s="126" t="s">
        <v>52</v>
      </c>
      <c r="B2714" s="126" t="s">
        <v>2801</v>
      </c>
      <c r="C2714" s="119" t="s">
        <v>80</v>
      </c>
      <c r="D2714" s="119" t="s">
        <v>120</v>
      </c>
      <c r="E2714" s="119" t="s">
        <v>86</v>
      </c>
      <c r="F2714" s="119" t="s">
        <v>92</v>
      </c>
      <c r="G2714" s="120" t="str">
        <f t="shared" si="42"/>
        <v>maiz_amarillo porcicultura_ciclo_completo aguacate yuca</v>
      </c>
    </row>
    <row r="2715" spans="1:7" x14ac:dyDescent="0.25">
      <c r="A2715" s="126" t="s">
        <v>52</v>
      </c>
      <c r="B2715" s="126" t="s">
        <v>2802</v>
      </c>
      <c r="C2715" s="119" t="s">
        <v>80</v>
      </c>
      <c r="D2715" s="119" t="s">
        <v>120</v>
      </c>
      <c r="E2715" s="119" t="s">
        <v>88</v>
      </c>
      <c r="F2715" s="119" t="s">
        <v>90</v>
      </c>
      <c r="G2715" s="120" t="str">
        <f t="shared" si="42"/>
        <v>maiz_amarillo porcicultura_ciclo_completo name_espino platano</v>
      </c>
    </row>
    <row r="2716" spans="1:7" x14ac:dyDescent="0.25">
      <c r="A2716" s="126" t="s">
        <v>52</v>
      </c>
      <c r="B2716" s="126" t="s">
        <v>2803</v>
      </c>
      <c r="C2716" s="119" t="s">
        <v>80</v>
      </c>
      <c r="D2716" s="119" t="s">
        <v>120</v>
      </c>
      <c r="E2716" s="119" t="s">
        <v>88</v>
      </c>
      <c r="F2716" s="119" t="s">
        <v>92</v>
      </c>
      <c r="G2716" s="120" t="str">
        <f t="shared" si="42"/>
        <v>maiz_amarillo porcicultura_ciclo_completo name_espino yuca</v>
      </c>
    </row>
    <row r="2717" spans="1:7" x14ac:dyDescent="0.25">
      <c r="A2717" s="126" t="s">
        <v>52</v>
      </c>
      <c r="B2717" s="126" t="s">
        <v>2804</v>
      </c>
      <c r="C2717" s="119" t="s">
        <v>80</v>
      </c>
      <c r="D2717" s="119" t="s">
        <v>120</v>
      </c>
      <c r="E2717" s="119" t="s">
        <v>90</v>
      </c>
      <c r="F2717" s="119" t="s">
        <v>92</v>
      </c>
      <c r="G2717" s="120" t="str">
        <f t="shared" si="42"/>
        <v>maiz_amarillo porcicultura_ciclo_completo platano yuca</v>
      </c>
    </row>
    <row r="2718" spans="1:7" x14ac:dyDescent="0.25">
      <c r="A2718" s="126" t="s">
        <v>52</v>
      </c>
      <c r="B2718" s="126" t="s">
        <v>2805</v>
      </c>
      <c r="C2718" s="119" t="s">
        <v>80</v>
      </c>
      <c r="D2718" s="119" t="s">
        <v>86</v>
      </c>
      <c r="E2718" s="119" t="s">
        <v>88</v>
      </c>
      <c r="F2718" s="119" t="s">
        <v>90</v>
      </c>
      <c r="G2718" s="120" t="str">
        <f t="shared" si="42"/>
        <v>maiz_amarillo aguacate name_espino platano</v>
      </c>
    </row>
    <row r="2719" spans="1:7" x14ac:dyDescent="0.25">
      <c r="A2719" s="126" t="s">
        <v>52</v>
      </c>
      <c r="B2719" s="126" t="s">
        <v>2806</v>
      </c>
      <c r="C2719" s="119" t="s">
        <v>80</v>
      </c>
      <c r="D2719" s="119" t="s">
        <v>86</v>
      </c>
      <c r="E2719" s="119" t="s">
        <v>88</v>
      </c>
      <c r="F2719" s="119" t="s">
        <v>92</v>
      </c>
      <c r="G2719" s="120" t="str">
        <f t="shared" si="42"/>
        <v>maiz_amarillo aguacate name_espino yuca</v>
      </c>
    </row>
    <row r="2720" spans="1:7" x14ac:dyDescent="0.25">
      <c r="A2720" s="126" t="s">
        <v>52</v>
      </c>
      <c r="B2720" s="126" t="s">
        <v>2807</v>
      </c>
      <c r="C2720" s="119" t="s">
        <v>80</v>
      </c>
      <c r="D2720" s="119" t="s">
        <v>86</v>
      </c>
      <c r="E2720" s="119" t="s">
        <v>90</v>
      </c>
      <c r="F2720" s="119" t="s">
        <v>92</v>
      </c>
      <c r="G2720" s="120" t="str">
        <f t="shared" si="42"/>
        <v>maiz_amarillo aguacate platano yuca</v>
      </c>
    </row>
    <row r="2721" spans="1:7" x14ac:dyDescent="0.25">
      <c r="A2721" s="126" t="s">
        <v>52</v>
      </c>
      <c r="B2721" s="126" t="s">
        <v>2808</v>
      </c>
      <c r="C2721" s="119" t="s">
        <v>80</v>
      </c>
      <c r="D2721" s="119" t="s">
        <v>88</v>
      </c>
      <c r="E2721" s="119" t="s">
        <v>90</v>
      </c>
      <c r="F2721" s="119" t="s">
        <v>92</v>
      </c>
      <c r="G2721" s="120" t="str">
        <f t="shared" si="42"/>
        <v>maiz_amarillo name_espino platano yuca</v>
      </c>
    </row>
    <row r="2722" spans="1:7" x14ac:dyDescent="0.25">
      <c r="A2722" s="126" t="s">
        <v>52</v>
      </c>
      <c r="B2722" s="126" t="s">
        <v>2809</v>
      </c>
      <c r="C2722" s="119" t="s">
        <v>115</v>
      </c>
      <c r="D2722" s="119" t="s">
        <v>86</v>
      </c>
      <c r="E2722" s="119" t="s">
        <v>88</v>
      </c>
      <c r="F2722" s="119" t="s">
        <v>90</v>
      </c>
      <c r="G2722" s="120" t="str">
        <f t="shared" si="42"/>
        <v>avicultura_engorde aguacate name_espino platano</v>
      </c>
    </row>
    <row r="2723" spans="1:7" x14ac:dyDescent="0.25">
      <c r="A2723" s="126" t="s">
        <v>52</v>
      </c>
      <c r="B2723" s="126" t="s">
        <v>2810</v>
      </c>
      <c r="C2723" s="119" t="s">
        <v>115</v>
      </c>
      <c r="D2723" s="119" t="s">
        <v>86</v>
      </c>
      <c r="E2723" s="119" t="s">
        <v>88</v>
      </c>
      <c r="F2723" s="119" t="s">
        <v>92</v>
      </c>
      <c r="G2723" s="120" t="str">
        <f t="shared" si="42"/>
        <v>avicultura_engorde aguacate name_espino yuca</v>
      </c>
    </row>
    <row r="2724" spans="1:7" x14ac:dyDescent="0.25">
      <c r="A2724" s="126" t="s">
        <v>52</v>
      </c>
      <c r="B2724" s="126" t="s">
        <v>2811</v>
      </c>
      <c r="C2724" s="119" t="s">
        <v>115</v>
      </c>
      <c r="D2724" s="119" t="s">
        <v>86</v>
      </c>
      <c r="E2724" s="119" t="s">
        <v>90</v>
      </c>
      <c r="F2724" s="119" t="s">
        <v>92</v>
      </c>
      <c r="G2724" s="120" t="str">
        <f t="shared" si="42"/>
        <v>avicultura_engorde aguacate platano yuca</v>
      </c>
    </row>
    <row r="2725" spans="1:7" x14ac:dyDescent="0.25">
      <c r="A2725" s="126" t="s">
        <v>52</v>
      </c>
      <c r="B2725" s="126" t="s">
        <v>2812</v>
      </c>
      <c r="C2725" s="119" t="s">
        <v>115</v>
      </c>
      <c r="D2725" s="119" t="s">
        <v>88</v>
      </c>
      <c r="E2725" s="119" t="s">
        <v>90</v>
      </c>
      <c r="F2725" s="119" t="s">
        <v>92</v>
      </c>
      <c r="G2725" s="120" t="str">
        <f t="shared" si="42"/>
        <v>avicultura_engorde name_espino platano yuca</v>
      </c>
    </row>
    <row r="2726" spans="1:7" x14ac:dyDescent="0.25">
      <c r="A2726" s="126" t="s">
        <v>52</v>
      </c>
      <c r="B2726" s="126" t="s">
        <v>2813</v>
      </c>
      <c r="C2726" s="119" t="s">
        <v>117</v>
      </c>
      <c r="D2726" s="119" t="s">
        <v>86</v>
      </c>
      <c r="E2726" s="119" t="s">
        <v>88</v>
      </c>
      <c r="F2726" s="119" t="s">
        <v>90</v>
      </c>
      <c r="G2726" s="120" t="str">
        <f t="shared" si="42"/>
        <v>avicultura_postura aguacate name_espino platano</v>
      </c>
    </row>
    <row r="2727" spans="1:7" x14ac:dyDescent="0.25">
      <c r="A2727" s="126" t="s">
        <v>52</v>
      </c>
      <c r="B2727" s="126" t="s">
        <v>2814</v>
      </c>
      <c r="C2727" s="119" t="s">
        <v>117</v>
      </c>
      <c r="D2727" s="119" t="s">
        <v>86</v>
      </c>
      <c r="E2727" s="119" t="s">
        <v>88</v>
      </c>
      <c r="F2727" s="119" t="s">
        <v>92</v>
      </c>
      <c r="G2727" s="120" t="str">
        <f t="shared" si="42"/>
        <v>avicultura_postura aguacate name_espino yuca</v>
      </c>
    </row>
    <row r="2728" spans="1:7" x14ac:dyDescent="0.25">
      <c r="A2728" s="126" t="s">
        <v>52</v>
      </c>
      <c r="B2728" s="126" t="s">
        <v>2815</v>
      </c>
      <c r="C2728" s="119" t="s">
        <v>117</v>
      </c>
      <c r="D2728" s="119" t="s">
        <v>86</v>
      </c>
      <c r="E2728" s="119" t="s">
        <v>90</v>
      </c>
      <c r="F2728" s="119" t="s">
        <v>92</v>
      </c>
      <c r="G2728" s="120" t="str">
        <f t="shared" si="42"/>
        <v>avicultura_postura aguacate platano yuca</v>
      </c>
    </row>
    <row r="2729" spans="1:7" x14ac:dyDescent="0.25">
      <c r="A2729" s="126" t="s">
        <v>52</v>
      </c>
      <c r="B2729" s="126" t="s">
        <v>2816</v>
      </c>
      <c r="C2729" s="119" t="s">
        <v>117</v>
      </c>
      <c r="D2729" s="119" t="s">
        <v>88</v>
      </c>
      <c r="E2729" s="119" t="s">
        <v>90</v>
      </c>
      <c r="F2729" s="119" t="s">
        <v>92</v>
      </c>
      <c r="G2729" s="120" t="str">
        <f t="shared" si="42"/>
        <v>avicultura_postura name_espino platano yuca</v>
      </c>
    </row>
    <row r="2730" spans="1:7" x14ac:dyDescent="0.25">
      <c r="A2730" s="126" t="s">
        <v>52</v>
      </c>
      <c r="B2730" s="126" t="s">
        <v>2817</v>
      </c>
      <c r="C2730" s="119" t="s">
        <v>120</v>
      </c>
      <c r="D2730" s="119" t="s">
        <v>86</v>
      </c>
      <c r="E2730" s="119" t="s">
        <v>88</v>
      </c>
      <c r="F2730" s="119" t="s">
        <v>90</v>
      </c>
      <c r="G2730" s="120" t="str">
        <f t="shared" si="42"/>
        <v>porcicultura_ciclo_completo aguacate name_espino platano</v>
      </c>
    </row>
    <row r="2731" spans="1:7" x14ac:dyDescent="0.25">
      <c r="A2731" s="126" t="s">
        <v>52</v>
      </c>
      <c r="B2731" s="126" t="s">
        <v>2818</v>
      </c>
      <c r="C2731" s="119" t="s">
        <v>120</v>
      </c>
      <c r="D2731" s="119" t="s">
        <v>86</v>
      </c>
      <c r="E2731" s="119" t="s">
        <v>88</v>
      </c>
      <c r="F2731" s="119" t="s">
        <v>92</v>
      </c>
      <c r="G2731" s="120" t="str">
        <f t="shared" ref="G2731:G2794" si="43">+C2731&amp;" "&amp;D2731&amp;" "&amp;E2731&amp;" "&amp;F2731</f>
        <v>porcicultura_ciclo_completo aguacate name_espino yuca</v>
      </c>
    </row>
    <row r="2732" spans="1:7" x14ac:dyDescent="0.25">
      <c r="A2732" s="126" t="s">
        <v>52</v>
      </c>
      <c r="B2732" s="126" t="s">
        <v>2819</v>
      </c>
      <c r="C2732" s="119" t="s">
        <v>120</v>
      </c>
      <c r="D2732" s="119" t="s">
        <v>86</v>
      </c>
      <c r="E2732" s="119" t="s">
        <v>90</v>
      </c>
      <c r="F2732" s="119" t="s">
        <v>92</v>
      </c>
      <c r="G2732" s="120" t="str">
        <f t="shared" si="43"/>
        <v>porcicultura_ciclo_completo aguacate platano yuca</v>
      </c>
    </row>
    <row r="2733" spans="1:7" x14ac:dyDescent="0.25">
      <c r="A2733" s="126" t="s">
        <v>52</v>
      </c>
      <c r="B2733" s="126" t="s">
        <v>2820</v>
      </c>
      <c r="C2733" s="119" t="s">
        <v>120</v>
      </c>
      <c r="D2733" s="119" t="s">
        <v>88</v>
      </c>
      <c r="E2733" s="119" t="s">
        <v>90</v>
      </c>
      <c r="F2733" s="119" t="s">
        <v>92</v>
      </c>
      <c r="G2733" s="120" t="str">
        <f t="shared" si="43"/>
        <v>porcicultura_ciclo_completo name_espino platano yuca</v>
      </c>
    </row>
    <row r="2734" spans="1:7" x14ac:dyDescent="0.25">
      <c r="A2734" s="126" t="s">
        <v>52</v>
      </c>
      <c r="B2734" s="126" t="s">
        <v>2821</v>
      </c>
      <c r="C2734" s="119" t="s">
        <v>86</v>
      </c>
      <c r="D2734" s="119" t="s">
        <v>88</v>
      </c>
      <c r="E2734" s="119" t="s">
        <v>90</v>
      </c>
      <c r="F2734" s="119" t="s">
        <v>92</v>
      </c>
      <c r="G2734" s="120" t="str">
        <f t="shared" si="43"/>
        <v>aguacate name_espino platano yuca</v>
      </c>
    </row>
    <row r="2735" spans="1:7" x14ac:dyDescent="0.25">
      <c r="A2735" s="126" t="s">
        <v>54</v>
      </c>
      <c r="B2735" s="126" t="s">
        <v>2822</v>
      </c>
      <c r="C2735" s="119" t="s">
        <v>80</v>
      </c>
      <c r="D2735" s="119"/>
      <c r="E2735" s="119"/>
      <c r="F2735" s="119"/>
      <c r="G2735" s="120" t="str">
        <f t="shared" si="43"/>
        <v xml:space="preserve">maiz_amarillo   </v>
      </c>
    </row>
    <row r="2736" spans="1:7" x14ac:dyDescent="0.25">
      <c r="A2736" s="126" t="s">
        <v>54</v>
      </c>
      <c r="B2736" s="126" t="s">
        <v>2823</v>
      </c>
      <c r="C2736" s="119" t="s">
        <v>86</v>
      </c>
      <c r="D2736" s="119"/>
      <c r="E2736" s="119"/>
      <c r="F2736" s="119"/>
      <c r="G2736" s="120" t="str">
        <f t="shared" si="43"/>
        <v xml:space="preserve">aguacate   </v>
      </c>
    </row>
    <row r="2737" spans="1:7" x14ac:dyDescent="0.25">
      <c r="A2737" s="126" t="s">
        <v>54</v>
      </c>
      <c r="B2737" s="126" t="s">
        <v>2824</v>
      </c>
      <c r="C2737" s="119" t="s">
        <v>88</v>
      </c>
      <c r="D2737" s="119"/>
      <c r="E2737" s="119"/>
      <c r="F2737" s="119"/>
      <c r="G2737" s="120" t="str">
        <f t="shared" si="43"/>
        <v xml:space="preserve">name_espino   </v>
      </c>
    </row>
    <row r="2738" spans="1:7" x14ac:dyDescent="0.25">
      <c r="A2738" s="126" t="s">
        <v>54</v>
      </c>
      <c r="B2738" s="126" t="s">
        <v>2825</v>
      </c>
      <c r="C2738" s="119" t="s">
        <v>90</v>
      </c>
      <c r="D2738" s="119"/>
      <c r="E2738" s="119"/>
      <c r="F2738" s="119"/>
      <c r="G2738" s="120" t="str">
        <f t="shared" si="43"/>
        <v xml:space="preserve">platano   </v>
      </c>
    </row>
    <row r="2739" spans="1:7" x14ac:dyDescent="0.25">
      <c r="A2739" s="126" t="s">
        <v>54</v>
      </c>
      <c r="B2739" s="126" t="s">
        <v>2826</v>
      </c>
      <c r="C2739" s="119" t="s">
        <v>92</v>
      </c>
      <c r="D2739" s="119"/>
      <c r="E2739" s="119"/>
      <c r="F2739" s="119"/>
      <c r="G2739" s="120" t="str">
        <f t="shared" si="43"/>
        <v xml:space="preserve">yuca   </v>
      </c>
    </row>
    <row r="2740" spans="1:7" x14ac:dyDescent="0.25">
      <c r="A2740" s="126" t="s">
        <v>54</v>
      </c>
      <c r="B2740" s="126" t="s">
        <v>2827</v>
      </c>
      <c r="C2740" s="119" t="s">
        <v>80</v>
      </c>
      <c r="D2740" s="119" t="s">
        <v>86</v>
      </c>
      <c r="E2740" s="119"/>
      <c r="F2740" s="119"/>
      <c r="G2740" s="120" t="str">
        <f t="shared" si="43"/>
        <v xml:space="preserve">maiz_amarillo aguacate  </v>
      </c>
    </row>
    <row r="2741" spans="1:7" x14ac:dyDescent="0.25">
      <c r="A2741" s="126" t="s">
        <v>54</v>
      </c>
      <c r="B2741" s="126" t="s">
        <v>2828</v>
      </c>
      <c r="C2741" s="119" t="s">
        <v>80</v>
      </c>
      <c r="D2741" s="119" t="s">
        <v>88</v>
      </c>
      <c r="E2741" s="119"/>
      <c r="F2741" s="119"/>
      <c r="G2741" s="120" t="str">
        <f t="shared" si="43"/>
        <v xml:space="preserve">maiz_amarillo name_espino  </v>
      </c>
    </row>
    <row r="2742" spans="1:7" x14ac:dyDescent="0.25">
      <c r="A2742" s="126" t="s">
        <v>54</v>
      </c>
      <c r="B2742" s="126" t="s">
        <v>2829</v>
      </c>
      <c r="C2742" s="119" t="s">
        <v>80</v>
      </c>
      <c r="D2742" s="119" t="s">
        <v>90</v>
      </c>
      <c r="E2742" s="119"/>
      <c r="F2742" s="119"/>
      <c r="G2742" s="120" t="str">
        <f t="shared" si="43"/>
        <v xml:space="preserve">maiz_amarillo platano  </v>
      </c>
    </row>
    <row r="2743" spans="1:7" x14ac:dyDescent="0.25">
      <c r="A2743" s="126" t="s">
        <v>54</v>
      </c>
      <c r="B2743" s="126" t="s">
        <v>2830</v>
      </c>
      <c r="C2743" s="119" t="s">
        <v>80</v>
      </c>
      <c r="D2743" s="119" t="s">
        <v>92</v>
      </c>
      <c r="E2743" s="119"/>
      <c r="F2743" s="119"/>
      <c r="G2743" s="120" t="str">
        <f t="shared" si="43"/>
        <v xml:space="preserve">maiz_amarillo yuca  </v>
      </c>
    </row>
    <row r="2744" spans="1:7" x14ac:dyDescent="0.25">
      <c r="A2744" s="126" t="s">
        <v>54</v>
      </c>
      <c r="B2744" s="126" t="s">
        <v>2831</v>
      </c>
      <c r="C2744" s="119" t="s">
        <v>86</v>
      </c>
      <c r="D2744" s="119" t="s">
        <v>88</v>
      </c>
      <c r="E2744" s="119"/>
      <c r="F2744" s="119"/>
      <c r="G2744" s="120" t="str">
        <f t="shared" si="43"/>
        <v xml:space="preserve">aguacate name_espino  </v>
      </c>
    </row>
    <row r="2745" spans="1:7" x14ac:dyDescent="0.25">
      <c r="A2745" s="126" t="s">
        <v>54</v>
      </c>
      <c r="B2745" s="126" t="s">
        <v>2832</v>
      </c>
      <c r="C2745" s="119" t="s">
        <v>86</v>
      </c>
      <c r="D2745" s="119" t="s">
        <v>90</v>
      </c>
      <c r="E2745" s="119"/>
      <c r="F2745" s="119"/>
      <c r="G2745" s="120" t="str">
        <f t="shared" si="43"/>
        <v xml:space="preserve">aguacate platano  </v>
      </c>
    </row>
    <row r="2746" spans="1:7" x14ac:dyDescent="0.25">
      <c r="A2746" s="126" t="s">
        <v>54</v>
      </c>
      <c r="B2746" s="126" t="s">
        <v>2833</v>
      </c>
      <c r="C2746" s="119" t="s">
        <v>86</v>
      </c>
      <c r="D2746" s="119" t="s">
        <v>92</v>
      </c>
      <c r="E2746" s="119"/>
      <c r="F2746" s="119"/>
      <c r="G2746" s="120" t="str">
        <f t="shared" si="43"/>
        <v xml:space="preserve">aguacate yuca  </v>
      </c>
    </row>
    <row r="2747" spans="1:7" x14ac:dyDescent="0.25">
      <c r="A2747" s="126" t="s">
        <v>54</v>
      </c>
      <c r="B2747" s="126" t="s">
        <v>2834</v>
      </c>
      <c r="C2747" s="119" t="s">
        <v>88</v>
      </c>
      <c r="D2747" s="119" t="s">
        <v>90</v>
      </c>
      <c r="E2747" s="119"/>
      <c r="F2747" s="119"/>
      <c r="G2747" s="120" t="str">
        <f t="shared" si="43"/>
        <v xml:space="preserve">name_espino platano  </v>
      </c>
    </row>
    <row r="2748" spans="1:7" x14ac:dyDescent="0.25">
      <c r="A2748" s="126" t="s">
        <v>54</v>
      </c>
      <c r="B2748" s="126" t="s">
        <v>2835</v>
      </c>
      <c r="C2748" s="119" t="s">
        <v>88</v>
      </c>
      <c r="D2748" s="119" t="s">
        <v>92</v>
      </c>
      <c r="E2748" s="119"/>
      <c r="F2748" s="119"/>
      <c r="G2748" s="120" t="str">
        <f t="shared" si="43"/>
        <v xml:space="preserve">name_espino yuca  </v>
      </c>
    </row>
    <row r="2749" spans="1:7" x14ac:dyDescent="0.25">
      <c r="A2749" s="126" t="s">
        <v>54</v>
      </c>
      <c r="B2749" s="126" t="s">
        <v>2836</v>
      </c>
      <c r="C2749" s="119" t="s">
        <v>90</v>
      </c>
      <c r="D2749" s="119" t="s">
        <v>92</v>
      </c>
      <c r="E2749" s="119"/>
      <c r="F2749" s="119"/>
      <c r="G2749" s="120" t="str">
        <f t="shared" si="43"/>
        <v xml:space="preserve">platano yuca  </v>
      </c>
    </row>
    <row r="2750" spans="1:7" x14ac:dyDescent="0.25">
      <c r="A2750" s="126" t="s">
        <v>54</v>
      </c>
      <c r="B2750" s="126" t="s">
        <v>2837</v>
      </c>
      <c r="C2750" s="119" t="s">
        <v>80</v>
      </c>
      <c r="D2750" s="119" t="s">
        <v>115</v>
      </c>
      <c r="E2750" s="119" t="s">
        <v>86</v>
      </c>
      <c r="F2750" s="119"/>
      <c r="G2750" s="120" t="str">
        <f t="shared" si="43"/>
        <v xml:space="preserve">maiz_amarillo avicultura_engorde aguacate </v>
      </c>
    </row>
    <row r="2751" spans="1:7" x14ac:dyDescent="0.25">
      <c r="A2751" s="126" t="s">
        <v>54</v>
      </c>
      <c r="B2751" s="126" t="s">
        <v>2838</v>
      </c>
      <c r="C2751" s="119" t="s">
        <v>80</v>
      </c>
      <c r="D2751" s="119" t="s">
        <v>115</v>
      </c>
      <c r="E2751" s="119" t="s">
        <v>88</v>
      </c>
      <c r="F2751" s="119"/>
      <c r="G2751" s="120" t="str">
        <f t="shared" si="43"/>
        <v xml:space="preserve">maiz_amarillo avicultura_engorde name_espino </v>
      </c>
    </row>
    <row r="2752" spans="1:7" x14ac:dyDescent="0.25">
      <c r="A2752" s="126" t="s">
        <v>54</v>
      </c>
      <c r="B2752" s="126" t="s">
        <v>2839</v>
      </c>
      <c r="C2752" s="119" t="s">
        <v>80</v>
      </c>
      <c r="D2752" s="119" t="s">
        <v>115</v>
      </c>
      <c r="E2752" s="119" t="s">
        <v>90</v>
      </c>
      <c r="F2752" s="119"/>
      <c r="G2752" s="120" t="str">
        <f t="shared" si="43"/>
        <v xml:space="preserve">maiz_amarillo avicultura_engorde platano </v>
      </c>
    </row>
    <row r="2753" spans="1:7" x14ac:dyDescent="0.25">
      <c r="A2753" s="126" t="s">
        <v>54</v>
      </c>
      <c r="B2753" s="126" t="s">
        <v>2840</v>
      </c>
      <c r="C2753" s="119" t="s">
        <v>80</v>
      </c>
      <c r="D2753" s="119" t="s">
        <v>115</v>
      </c>
      <c r="E2753" s="119" t="s">
        <v>92</v>
      </c>
      <c r="F2753" s="119"/>
      <c r="G2753" s="120" t="str">
        <f t="shared" si="43"/>
        <v xml:space="preserve">maiz_amarillo avicultura_engorde yuca </v>
      </c>
    </row>
    <row r="2754" spans="1:7" x14ac:dyDescent="0.25">
      <c r="A2754" s="126" t="s">
        <v>54</v>
      </c>
      <c r="B2754" s="126" t="s">
        <v>2841</v>
      </c>
      <c r="C2754" s="119" t="s">
        <v>80</v>
      </c>
      <c r="D2754" s="119" t="s">
        <v>117</v>
      </c>
      <c r="E2754" s="119" t="s">
        <v>86</v>
      </c>
      <c r="F2754" s="119"/>
      <c r="G2754" s="120" t="str">
        <f t="shared" si="43"/>
        <v xml:space="preserve">maiz_amarillo avicultura_postura aguacate </v>
      </c>
    </row>
    <row r="2755" spans="1:7" x14ac:dyDescent="0.25">
      <c r="A2755" s="126" t="s">
        <v>54</v>
      </c>
      <c r="B2755" s="126" t="s">
        <v>2842</v>
      </c>
      <c r="C2755" s="119" t="s">
        <v>80</v>
      </c>
      <c r="D2755" s="119" t="s">
        <v>117</v>
      </c>
      <c r="E2755" s="119" t="s">
        <v>88</v>
      </c>
      <c r="F2755" s="119"/>
      <c r="G2755" s="120" t="str">
        <f t="shared" si="43"/>
        <v xml:space="preserve">maiz_amarillo avicultura_postura name_espino </v>
      </c>
    </row>
    <row r="2756" spans="1:7" x14ac:dyDescent="0.25">
      <c r="A2756" s="126" t="s">
        <v>54</v>
      </c>
      <c r="B2756" s="126" t="s">
        <v>2843</v>
      </c>
      <c r="C2756" s="119" t="s">
        <v>80</v>
      </c>
      <c r="D2756" s="119" t="s">
        <v>117</v>
      </c>
      <c r="E2756" s="119" t="s">
        <v>90</v>
      </c>
      <c r="F2756" s="119"/>
      <c r="G2756" s="120" t="str">
        <f t="shared" si="43"/>
        <v xml:space="preserve">maiz_amarillo avicultura_postura platano </v>
      </c>
    </row>
    <row r="2757" spans="1:7" x14ac:dyDescent="0.25">
      <c r="A2757" s="126" t="s">
        <v>54</v>
      </c>
      <c r="B2757" s="126" t="s">
        <v>2844</v>
      </c>
      <c r="C2757" s="119" t="s">
        <v>80</v>
      </c>
      <c r="D2757" s="119" t="s">
        <v>117</v>
      </c>
      <c r="E2757" s="119" t="s">
        <v>92</v>
      </c>
      <c r="F2757" s="119"/>
      <c r="G2757" s="120" t="str">
        <f t="shared" si="43"/>
        <v xml:space="preserve">maiz_amarillo avicultura_postura yuca </v>
      </c>
    </row>
    <row r="2758" spans="1:7" x14ac:dyDescent="0.25">
      <c r="A2758" s="126" t="s">
        <v>54</v>
      </c>
      <c r="B2758" s="126" t="s">
        <v>2845</v>
      </c>
      <c r="C2758" s="119" t="s">
        <v>80</v>
      </c>
      <c r="D2758" s="119" t="s">
        <v>120</v>
      </c>
      <c r="E2758" s="119" t="s">
        <v>86</v>
      </c>
      <c r="F2758" s="119"/>
      <c r="G2758" s="120" t="str">
        <f t="shared" si="43"/>
        <v xml:space="preserve">maiz_amarillo porcicultura_ciclo_completo aguacate </v>
      </c>
    </row>
    <row r="2759" spans="1:7" x14ac:dyDescent="0.25">
      <c r="A2759" s="126" t="s">
        <v>54</v>
      </c>
      <c r="B2759" s="126" t="s">
        <v>2846</v>
      </c>
      <c r="C2759" s="119" t="s">
        <v>80</v>
      </c>
      <c r="D2759" s="119" t="s">
        <v>120</v>
      </c>
      <c r="E2759" s="119" t="s">
        <v>88</v>
      </c>
      <c r="F2759" s="119"/>
      <c r="G2759" s="120" t="str">
        <f t="shared" si="43"/>
        <v xml:space="preserve">maiz_amarillo porcicultura_ciclo_completo name_espino </v>
      </c>
    </row>
    <row r="2760" spans="1:7" x14ac:dyDescent="0.25">
      <c r="A2760" s="126" t="s">
        <v>54</v>
      </c>
      <c r="B2760" s="126" t="s">
        <v>2847</v>
      </c>
      <c r="C2760" s="119" t="s">
        <v>80</v>
      </c>
      <c r="D2760" s="119" t="s">
        <v>120</v>
      </c>
      <c r="E2760" s="119" t="s">
        <v>90</v>
      </c>
      <c r="F2760" s="119"/>
      <c r="G2760" s="120" t="str">
        <f t="shared" si="43"/>
        <v xml:space="preserve">maiz_amarillo porcicultura_ciclo_completo platano </v>
      </c>
    </row>
    <row r="2761" spans="1:7" x14ac:dyDescent="0.25">
      <c r="A2761" s="126" t="s">
        <v>54</v>
      </c>
      <c r="B2761" s="126" t="s">
        <v>2848</v>
      </c>
      <c r="C2761" s="119" t="s">
        <v>80</v>
      </c>
      <c r="D2761" s="119" t="s">
        <v>120</v>
      </c>
      <c r="E2761" s="119" t="s">
        <v>92</v>
      </c>
      <c r="F2761" s="119"/>
      <c r="G2761" s="120" t="str">
        <f t="shared" si="43"/>
        <v xml:space="preserve">maiz_amarillo porcicultura_ciclo_completo yuca </v>
      </c>
    </row>
    <row r="2762" spans="1:7" x14ac:dyDescent="0.25">
      <c r="A2762" s="126" t="s">
        <v>54</v>
      </c>
      <c r="B2762" s="126" t="s">
        <v>2849</v>
      </c>
      <c r="C2762" s="119" t="s">
        <v>80</v>
      </c>
      <c r="D2762" s="119" t="s">
        <v>86</v>
      </c>
      <c r="E2762" s="119" t="s">
        <v>88</v>
      </c>
      <c r="F2762" s="119"/>
      <c r="G2762" s="120" t="str">
        <f t="shared" si="43"/>
        <v xml:space="preserve">maiz_amarillo aguacate name_espino </v>
      </c>
    </row>
    <row r="2763" spans="1:7" x14ac:dyDescent="0.25">
      <c r="A2763" s="126" t="s">
        <v>54</v>
      </c>
      <c r="B2763" s="126" t="s">
        <v>2850</v>
      </c>
      <c r="C2763" s="119" t="s">
        <v>80</v>
      </c>
      <c r="D2763" s="119" t="s">
        <v>86</v>
      </c>
      <c r="E2763" s="119" t="s">
        <v>90</v>
      </c>
      <c r="F2763" s="119"/>
      <c r="G2763" s="120" t="str">
        <f t="shared" si="43"/>
        <v xml:space="preserve">maiz_amarillo aguacate platano </v>
      </c>
    </row>
    <row r="2764" spans="1:7" x14ac:dyDescent="0.25">
      <c r="A2764" s="126" t="s">
        <v>54</v>
      </c>
      <c r="B2764" s="126" t="s">
        <v>2851</v>
      </c>
      <c r="C2764" s="119" t="s">
        <v>80</v>
      </c>
      <c r="D2764" s="119" t="s">
        <v>86</v>
      </c>
      <c r="E2764" s="119" t="s">
        <v>92</v>
      </c>
      <c r="F2764" s="119"/>
      <c r="G2764" s="120" t="str">
        <f t="shared" si="43"/>
        <v xml:space="preserve">maiz_amarillo aguacate yuca </v>
      </c>
    </row>
    <row r="2765" spans="1:7" x14ac:dyDescent="0.25">
      <c r="A2765" s="126" t="s">
        <v>54</v>
      </c>
      <c r="B2765" s="126" t="s">
        <v>2852</v>
      </c>
      <c r="C2765" s="119" t="s">
        <v>80</v>
      </c>
      <c r="D2765" s="119" t="s">
        <v>88</v>
      </c>
      <c r="E2765" s="119" t="s">
        <v>90</v>
      </c>
      <c r="F2765" s="119"/>
      <c r="G2765" s="120" t="str">
        <f t="shared" si="43"/>
        <v xml:space="preserve">maiz_amarillo name_espino platano </v>
      </c>
    </row>
    <row r="2766" spans="1:7" x14ac:dyDescent="0.25">
      <c r="A2766" s="126" t="s">
        <v>54</v>
      </c>
      <c r="B2766" s="126" t="s">
        <v>2853</v>
      </c>
      <c r="C2766" s="119" t="s">
        <v>80</v>
      </c>
      <c r="D2766" s="119" t="s">
        <v>88</v>
      </c>
      <c r="E2766" s="119" t="s">
        <v>92</v>
      </c>
      <c r="F2766" s="119"/>
      <c r="G2766" s="120" t="str">
        <f t="shared" si="43"/>
        <v xml:space="preserve">maiz_amarillo name_espino yuca </v>
      </c>
    </row>
    <row r="2767" spans="1:7" x14ac:dyDescent="0.25">
      <c r="A2767" s="126" t="s">
        <v>54</v>
      </c>
      <c r="B2767" s="126" t="s">
        <v>2854</v>
      </c>
      <c r="C2767" s="119" t="s">
        <v>80</v>
      </c>
      <c r="D2767" s="119" t="s">
        <v>90</v>
      </c>
      <c r="E2767" s="119" t="s">
        <v>92</v>
      </c>
      <c r="F2767" s="119"/>
      <c r="G2767" s="120" t="str">
        <f t="shared" si="43"/>
        <v xml:space="preserve">maiz_amarillo platano yuca </v>
      </c>
    </row>
    <row r="2768" spans="1:7" x14ac:dyDescent="0.25">
      <c r="A2768" s="126" t="s">
        <v>54</v>
      </c>
      <c r="B2768" s="126" t="s">
        <v>2855</v>
      </c>
      <c r="C2768" s="119" t="s">
        <v>115</v>
      </c>
      <c r="D2768" s="119" t="s">
        <v>86</v>
      </c>
      <c r="E2768" s="119" t="s">
        <v>88</v>
      </c>
      <c r="F2768" s="119"/>
      <c r="G2768" s="120" t="str">
        <f t="shared" si="43"/>
        <v xml:space="preserve">avicultura_engorde aguacate name_espino </v>
      </c>
    </row>
    <row r="2769" spans="1:7" x14ac:dyDescent="0.25">
      <c r="A2769" s="126" t="s">
        <v>54</v>
      </c>
      <c r="B2769" s="126" t="s">
        <v>2856</v>
      </c>
      <c r="C2769" s="119" t="s">
        <v>115</v>
      </c>
      <c r="D2769" s="119" t="s">
        <v>86</v>
      </c>
      <c r="E2769" s="119" t="s">
        <v>90</v>
      </c>
      <c r="F2769" s="119"/>
      <c r="G2769" s="120" t="str">
        <f t="shared" si="43"/>
        <v xml:space="preserve">avicultura_engorde aguacate platano </v>
      </c>
    </row>
    <row r="2770" spans="1:7" x14ac:dyDescent="0.25">
      <c r="A2770" s="126" t="s">
        <v>54</v>
      </c>
      <c r="B2770" s="126" t="s">
        <v>2857</v>
      </c>
      <c r="C2770" s="119" t="s">
        <v>115</v>
      </c>
      <c r="D2770" s="119" t="s">
        <v>86</v>
      </c>
      <c r="E2770" s="119" t="s">
        <v>92</v>
      </c>
      <c r="F2770" s="119"/>
      <c r="G2770" s="120" t="str">
        <f t="shared" si="43"/>
        <v xml:space="preserve">avicultura_engorde aguacate yuca </v>
      </c>
    </row>
    <row r="2771" spans="1:7" x14ac:dyDescent="0.25">
      <c r="A2771" s="126" t="s">
        <v>54</v>
      </c>
      <c r="B2771" s="126" t="s">
        <v>2858</v>
      </c>
      <c r="C2771" s="119" t="s">
        <v>115</v>
      </c>
      <c r="D2771" s="119" t="s">
        <v>88</v>
      </c>
      <c r="E2771" s="119" t="s">
        <v>90</v>
      </c>
      <c r="F2771" s="119"/>
      <c r="G2771" s="120" t="str">
        <f t="shared" si="43"/>
        <v xml:space="preserve">avicultura_engorde name_espino platano </v>
      </c>
    </row>
    <row r="2772" spans="1:7" x14ac:dyDescent="0.25">
      <c r="A2772" s="126" t="s">
        <v>54</v>
      </c>
      <c r="B2772" s="126" t="s">
        <v>2859</v>
      </c>
      <c r="C2772" s="119" t="s">
        <v>115</v>
      </c>
      <c r="D2772" s="119" t="s">
        <v>88</v>
      </c>
      <c r="E2772" s="119" t="s">
        <v>92</v>
      </c>
      <c r="F2772" s="119"/>
      <c r="G2772" s="120" t="str">
        <f t="shared" si="43"/>
        <v xml:space="preserve">avicultura_engorde name_espino yuca </v>
      </c>
    </row>
    <row r="2773" spans="1:7" x14ac:dyDescent="0.25">
      <c r="A2773" s="126" t="s">
        <v>54</v>
      </c>
      <c r="B2773" s="126" t="s">
        <v>2860</v>
      </c>
      <c r="C2773" s="119" t="s">
        <v>115</v>
      </c>
      <c r="D2773" s="119" t="s">
        <v>90</v>
      </c>
      <c r="E2773" s="119" t="s">
        <v>92</v>
      </c>
      <c r="F2773" s="119"/>
      <c r="G2773" s="120" t="str">
        <f t="shared" si="43"/>
        <v xml:space="preserve">avicultura_engorde platano yuca </v>
      </c>
    </row>
    <row r="2774" spans="1:7" x14ac:dyDescent="0.25">
      <c r="A2774" s="126" t="s">
        <v>54</v>
      </c>
      <c r="B2774" s="126" t="s">
        <v>2861</v>
      </c>
      <c r="C2774" s="119" t="s">
        <v>117</v>
      </c>
      <c r="D2774" s="119" t="s">
        <v>86</v>
      </c>
      <c r="E2774" s="119" t="s">
        <v>88</v>
      </c>
      <c r="F2774" s="119"/>
      <c r="G2774" s="120" t="str">
        <f t="shared" si="43"/>
        <v xml:space="preserve">avicultura_postura aguacate name_espino </v>
      </c>
    </row>
    <row r="2775" spans="1:7" x14ac:dyDescent="0.25">
      <c r="A2775" s="126" t="s">
        <v>54</v>
      </c>
      <c r="B2775" s="126" t="s">
        <v>2862</v>
      </c>
      <c r="C2775" s="119" t="s">
        <v>117</v>
      </c>
      <c r="D2775" s="119" t="s">
        <v>86</v>
      </c>
      <c r="E2775" s="119" t="s">
        <v>90</v>
      </c>
      <c r="F2775" s="119"/>
      <c r="G2775" s="120" t="str">
        <f t="shared" si="43"/>
        <v xml:space="preserve">avicultura_postura aguacate platano </v>
      </c>
    </row>
    <row r="2776" spans="1:7" x14ac:dyDescent="0.25">
      <c r="A2776" s="126" t="s">
        <v>54</v>
      </c>
      <c r="B2776" s="126" t="s">
        <v>2863</v>
      </c>
      <c r="C2776" s="119" t="s">
        <v>117</v>
      </c>
      <c r="D2776" s="119" t="s">
        <v>86</v>
      </c>
      <c r="E2776" s="119" t="s">
        <v>92</v>
      </c>
      <c r="F2776" s="119"/>
      <c r="G2776" s="120" t="str">
        <f t="shared" si="43"/>
        <v xml:space="preserve">avicultura_postura aguacate yuca </v>
      </c>
    </row>
    <row r="2777" spans="1:7" x14ac:dyDescent="0.25">
      <c r="A2777" s="126" t="s">
        <v>54</v>
      </c>
      <c r="B2777" s="126" t="s">
        <v>2864</v>
      </c>
      <c r="C2777" s="119" t="s">
        <v>117</v>
      </c>
      <c r="D2777" s="119" t="s">
        <v>88</v>
      </c>
      <c r="E2777" s="119" t="s">
        <v>90</v>
      </c>
      <c r="F2777" s="119"/>
      <c r="G2777" s="120" t="str">
        <f t="shared" si="43"/>
        <v xml:space="preserve">avicultura_postura name_espino platano </v>
      </c>
    </row>
    <row r="2778" spans="1:7" x14ac:dyDescent="0.25">
      <c r="A2778" s="126" t="s">
        <v>54</v>
      </c>
      <c r="B2778" s="126" t="s">
        <v>2865</v>
      </c>
      <c r="C2778" s="119" t="s">
        <v>117</v>
      </c>
      <c r="D2778" s="119" t="s">
        <v>88</v>
      </c>
      <c r="E2778" s="119" t="s">
        <v>92</v>
      </c>
      <c r="F2778" s="119"/>
      <c r="G2778" s="120" t="str">
        <f t="shared" si="43"/>
        <v xml:space="preserve">avicultura_postura name_espino yuca </v>
      </c>
    </row>
    <row r="2779" spans="1:7" x14ac:dyDescent="0.25">
      <c r="A2779" s="126" t="s">
        <v>54</v>
      </c>
      <c r="B2779" s="126" t="s">
        <v>2866</v>
      </c>
      <c r="C2779" s="119" t="s">
        <v>117</v>
      </c>
      <c r="D2779" s="119" t="s">
        <v>90</v>
      </c>
      <c r="E2779" s="119" t="s">
        <v>92</v>
      </c>
      <c r="F2779" s="119"/>
      <c r="G2779" s="120" t="str">
        <f t="shared" si="43"/>
        <v xml:space="preserve">avicultura_postura platano yuca </v>
      </c>
    </row>
    <row r="2780" spans="1:7" x14ac:dyDescent="0.25">
      <c r="A2780" s="126" t="s">
        <v>54</v>
      </c>
      <c r="B2780" s="126" t="s">
        <v>2867</v>
      </c>
      <c r="C2780" s="119" t="s">
        <v>120</v>
      </c>
      <c r="D2780" s="119" t="s">
        <v>86</v>
      </c>
      <c r="E2780" s="119" t="s">
        <v>88</v>
      </c>
      <c r="F2780" s="119"/>
      <c r="G2780" s="120" t="str">
        <f t="shared" si="43"/>
        <v xml:space="preserve">porcicultura_ciclo_completo aguacate name_espino </v>
      </c>
    </row>
    <row r="2781" spans="1:7" x14ac:dyDescent="0.25">
      <c r="A2781" s="126" t="s">
        <v>54</v>
      </c>
      <c r="B2781" s="126" t="s">
        <v>2868</v>
      </c>
      <c r="C2781" s="119" t="s">
        <v>120</v>
      </c>
      <c r="D2781" s="119" t="s">
        <v>86</v>
      </c>
      <c r="E2781" s="119" t="s">
        <v>90</v>
      </c>
      <c r="F2781" s="119"/>
      <c r="G2781" s="120" t="str">
        <f t="shared" si="43"/>
        <v xml:space="preserve">porcicultura_ciclo_completo aguacate platano </v>
      </c>
    </row>
    <row r="2782" spans="1:7" x14ac:dyDescent="0.25">
      <c r="A2782" s="126" t="s">
        <v>54</v>
      </c>
      <c r="B2782" s="126" t="s">
        <v>2869</v>
      </c>
      <c r="C2782" s="119" t="s">
        <v>120</v>
      </c>
      <c r="D2782" s="119" t="s">
        <v>86</v>
      </c>
      <c r="E2782" s="119" t="s">
        <v>92</v>
      </c>
      <c r="F2782" s="119"/>
      <c r="G2782" s="120" t="str">
        <f t="shared" si="43"/>
        <v xml:space="preserve">porcicultura_ciclo_completo aguacate yuca </v>
      </c>
    </row>
    <row r="2783" spans="1:7" x14ac:dyDescent="0.25">
      <c r="A2783" s="126" t="s">
        <v>54</v>
      </c>
      <c r="B2783" s="126" t="s">
        <v>2870</v>
      </c>
      <c r="C2783" s="119" t="s">
        <v>120</v>
      </c>
      <c r="D2783" s="119" t="s">
        <v>88</v>
      </c>
      <c r="E2783" s="119" t="s">
        <v>90</v>
      </c>
      <c r="F2783" s="119"/>
      <c r="G2783" s="120" t="str">
        <f t="shared" si="43"/>
        <v xml:space="preserve">porcicultura_ciclo_completo name_espino platano </v>
      </c>
    </row>
    <row r="2784" spans="1:7" x14ac:dyDescent="0.25">
      <c r="A2784" s="126" t="s">
        <v>54</v>
      </c>
      <c r="B2784" s="126" t="s">
        <v>2871</v>
      </c>
      <c r="C2784" s="119" t="s">
        <v>120</v>
      </c>
      <c r="D2784" s="119" t="s">
        <v>88</v>
      </c>
      <c r="E2784" s="119" t="s">
        <v>92</v>
      </c>
      <c r="F2784" s="119"/>
      <c r="G2784" s="120" t="str">
        <f t="shared" si="43"/>
        <v xml:space="preserve">porcicultura_ciclo_completo name_espino yuca </v>
      </c>
    </row>
    <row r="2785" spans="1:7" x14ac:dyDescent="0.25">
      <c r="A2785" s="126" t="s">
        <v>54</v>
      </c>
      <c r="B2785" s="126" t="s">
        <v>2872</v>
      </c>
      <c r="C2785" s="119" t="s">
        <v>120</v>
      </c>
      <c r="D2785" s="119" t="s">
        <v>90</v>
      </c>
      <c r="E2785" s="119" t="s">
        <v>92</v>
      </c>
      <c r="F2785" s="119"/>
      <c r="G2785" s="120" t="str">
        <f t="shared" si="43"/>
        <v xml:space="preserve">porcicultura_ciclo_completo platano yuca </v>
      </c>
    </row>
    <row r="2786" spans="1:7" x14ac:dyDescent="0.25">
      <c r="A2786" s="126" t="s">
        <v>54</v>
      </c>
      <c r="B2786" s="126" t="s">
        <v>2873</v>
      </c>
      <c r="C2786" s="119" t="s">
        <v>86</v>
      </c>
      <c r="D2786" s="119" t="s">
        <v>88</v>
      </c>
      <c r="E2786" s="119" t="s">
        <v>90</v>
      </c>
      <c r="F2786" s="119"/>
      <c r="G2786" s="120" t="str">
        <f t="shared" si="43"/>
        <v xml:space="preserve">aguacate name_espino platano </v>
      </c>
    </row>
    <row r="2787" spans="1:7" x14ac:dyDescent="0.25">
      <c r="A2787" s="126" t="s">
        <v>54</v>
      </c>
      <c r="B2787" s="126" t="s">
        <v>2874</v>
      </c>
      <c r="C2787" s="119" t="s">
        <v>86</v>
      </c>
      <c r="D2787" s="119" t="s">
        <v>88</v>
      </c>
      <c r="E2787" s="119" t="s">
        <v>92</v>
      </c>
      <c r="F2787" s="119"/>
      <c r="G2787" s="120" t="str">
        <f t="shared" si="43"/>
        <v xml:space="preserve">aguacate name_espino yuca </v>
      </c>
    </row>
    <row r="2788" spans="1:7" x14ac:dyDescent="0.25">
      <c r="A2788" s="126" t="s">
        <v>54</v>
      </c>
      <c r="B2788" s="126" t="s">
        <v>2875</v>
      </c>
      <c r="C2788" s="119" t="s">
        <v>86</v>
      </c>
      <c r="D2788" s="119" t="s">
        <v>90</v>
      </c>
      <c r="E2788" s="119" t="s">
        <v>92</v>
      </c>
      <c r="F2788" s="119"/>
      <c r="G2788" s="120" t="str">
        <f t="shared" si="43"/>
        <v xml:space="preserve">aguacate platano yuca </v>
      </c>
    </row>
    <row r="2789" spans="1:7" x14ac:dyDescent="0.25">
      <c r="A2789" s="126" t="s">
        <v>54</v>
      </c>
      <c r="B2789" s="126" t="s">
        <v>2876</v>
      </c>
      <c r="C2789" s="119" t="s">
        <v>88</v>
      </c>
      <c r="D2789" s="119" t="s">
        <v>90</v>
      </c>
      <c r="E2789" s="119" t="s">
        <v>92</v>
      </c>
      <c r="F2789" s="119"/>
      <c r="G2789" s="120" t="str">
        <f t="shared" si="43"/>
        <v xml:space="preserve">name_espino platano yuca </v>
      </c>
    </row>
    <row r="2790" spans="1:7" x14ac:dyDescent="0.25">
      <c r="A2790" s="126" t="s">
        <v>54</v>
      </c>
      <c r="B2790" s="126" t="s">
        <v>2877</v>
      </c>
      <c r="C2790" s="119" t="s">
        <v>80</v>
      </c>
      <c r="D2790" s="119" t="s">
        <v>115</v>
      </c>
      <c r="E2790" s="119" t="s">
        <v>86</v>
      </c>
      <c r="F2790" s="119" t="s">
        <v>88</v>
      </c>
      <c r="G2790" s="120" t="str">
        <f t="shared" si="43"/>
        <v>maiz_amarillo avicultura_engorde aguacate name_espino</v>
      </c>
    </row>
    <row r="2791" spans="1:7" x14ac:dyDescent="0.25">
      <c r="A2791" s="126" t="s">
        <v>54</v>
      </c>
      <c r="B2791" s="126" t="s">
        <v>2878</v>
      </c>
      <c r="C2791" s="119" t="s">
        <v>80</v>
      </c>
      <c r="D2791" s="119" t="s">
        <v>115</v>
      </c>
      <c r="E2791" s="119" t="s">
        <v>86</v>
      </c>
      <c r="F2791" s="119" t="s">
        <v>90</v>
      </c>
      <c r="G2791" s="120" t="str">
        <f t="shared" si="43"/>
        <v>maiz_amarillo avicultura_engorde aguacate platano</v>
      </c>
    </row>
    <row r="2792" spans="1:7" x14ac:dyDescent="0.25">
      <c r="A2792" s="126" t="s">
        <v>54</v>
      </c>
      <c r="B2792" s="126" t="s">
        <v>2879</v>
      </c>
      <c r="C2792" s="119" t="s">
        <v>80</v>
      </c>
      <c r="D2792" s="119" t="s">
        <v>115</v>
      </c>
      <c r="E2792" s="119" t="s">
        <v>86</v>
      </c>
      <c r="F2792" s="119" t="s">
        <v>92</v>
      </c>
      <c r="G2792" s="120" t="str">
        <f t="shared" si="43"/>
        <v>maiz_amarillo avicultura_engorde aguacate yuca</v>
      </c>
    </row>
    <row r="2793" spans="1:7" x14ac:dyDescent="0.25">
      <c r="A2793" s="126" t="s">
        <v>54</v>
      </c>
      <c r="B2793" s="126" t="s">
        <v>2880</v>
      </c>
      <c r="C2793" s="119" t="s">
        <v>80</v>
      </c>
      <c r="D2793" s="119" t="s">
        <v>115</v>
      </c>
      <c r="E2793" s="119" t="s">
        <v>88</v>
      </c>
      <c r="F2793" s="119" t="s">
        <v>90</v>
      </c>
      <c r="G2793" s="120" t="str">
        <f t="shared" si="43"/>
        <v>maiz_amarillo avicultura_engorde name_espino platano</v>
      </c>
    </row>
    <row r="2794" spans="1:7" x14ac:dyDescent="0.25">
      <c r="A2794" s="126" t="s">
        <v>54</v>
      </c>
      <c r="B2794" s="126" t="s">
        <v>2881</v>
      </c>
      <c r="C2794" s="119" t="s">
        <v>80</v>
      </c>
      <c r="D2794" s="119" t="s">
        <v>115</v>
      </c>
      <c r="E2794" s="119" t="s">
        <v>88</v>
      </c>
      <c r="F2794" s="119" t="s">
        <v>92</v>
      </c>
      <c r="G2794" s="120" t="str">
        <f t="shared" si="43"/>
        <v>maiz_amarillo avicultura_engorde name_espino yuca</v>
      </c>
    </row>
    <row r="2795" spans="1:7" x14ac:dyDescent="0.25">
      <c r="A2795" s="126" t="s">
        <v>54</v>
      </c>
      <c r="B2795" s="126" t="s">
        <v>2882</v>
      </c>
      <c r="C2795" s="119" t="s">
        <v>80</v>
      </c>
      <c r="D2795" s="119" t="s">
        <v>115</v>
      </c>
      <c r="E2795" s="119" t="s">
        <v>90</v>
      </c>
      <c r="F2795" s="119" t="s">
        <v>92</v>
      </c>
      <c r="G2795" s="120" t="str">
        <f t="shared" ref="G2795:G2858" si="44">+C2795&amp;" "&amp;D2795&amp;" "&amp;E2795&amp;" "&amp;F2795</f>
        <v>maiz_amarillo avicultura_engorde platano yuca</v>
      </c>
    </row>
    <row r="2796" spans="1:7" x14ac:dyDescent="0.25">
      <c r="A2796" s="126" t="s">
        <v>54</v>
      </c>
      <c r="B2796" s="126" t="s">
        <v>2883</v>
      </c>
      <c r="C2796" s="119" t="s">
        <v>80</v>
      </c>
      <c r="D2796" s="119" t="s">
        <v>117</v>
      </c>
      <c r="E2796" s="119" t="s">
        <v>86</v>
      </c>
      <c r="F2796" s="119" t="s">
        <v>88</v>
      </c>
      <c r="G2796" s="120" t="str">
        <f t="shared" si="44"/>
        <v>maiz_amarillo avicultura_postura aguacate name_espino</v>
      </c>
    </row>
    <row r="2797" spans="1:7" x14ac:dyDescent="0.25">
      <c r="A2797" s="126" t="s">
        <v>54</v>
      </c>
      <c r="B2797" s="126" t="s">
        <v>2884</v>
      </c>
      <c r="C2797" s="119" t="s">
        <v>80</v>
      </c>
      <c r="D2797" s="119" t="s">
        <v>117</v>
      </c>
      <c r="E2797" s="119" t="s">
        <v>86</v>
      </c>
      <c r="F2797" s="119" t="s">
        <v>90</v>
      </c>
      <c r="G2797" s="120" t="str">
        <f t="shared" si="44"/>
        <v>maiz_amarillo avicultura_postura aguacate platano</v>
      </c>
    </row>
    <row r="2798" spans="1:7" x14ac:dyDescent="0.25">
      <c r="A2798" s="126" t="s">
        <v>54</v>
      </c>
      <c r="B2798" s="126" t="s">
        <v>2885</v>
      </c>
      <c r="C2798" s="119" t="s">
        <v>80</v>
      </c>
      <c r="D2798" s="119" t="s">
        <v>117</v>
      </c>
      <c r="E2798" s="119" t="s">
        <v>86</v>
      </c>
      <c r="F2798" s="119" t="s">
        <v>92</v>
      </c>
      <c r="G2798" s="120" t="str">
        <f t="shared" si="44"/>
        <v>maiz_amarillo avicultura_postura aguacate yuca</v>
      </c>
    </row>
    <row r="2799" spans="1:7" x14ac:dyDescent="0.25">
      <c r="A2799" s="126" t="s">
        <v>54</v>
      </c>
      <c r="B2799" s="126" t="s">
        <v>2886</v>
      </c>
      <c r="C2799" s="119" t="s">
        <v>80</v>
      </c>
      <c r="D2799" s="119" t="s">
        <v>117</v>
      </c>
      <c r="E2799" s="119" t="s">
        <v>88</v>
      </c>
      <c r="F2799" s="119" t="s">
        <v>90</v>
      </c>
      <c r="G2799" s="120" t="str">
        <f t="shared" si="44"/>
        <v>maiz_amarillo avicultura_postura name_espino platano</v>
      </c>
    </row>
    <row r="2800" spans="1:7" x14ac:dyDescent="0.25">
      <c r="A2800" s="126" t="s">
        <v>54</v>
      </c>
      <c r="B2800" s="126" t="s">
        <v>2887</v>
      </c>
      <c r="C2800" s="119" t="s">
        <v>80</v>
      </c>
      <c r="D2800" s="119" t="s">
        <v>117</v>
      </c>
      <c r="E2800" s="119" t="s">
        <v>88</v>
      </c>
      <c r="F2800" s="119" t="s">
        <v>92</v>
      </c>
      <c r="G2800" s="120" t="str">
        <f t="shared" si="44"/>
        <v>maiz_amarillo avicultura_postura name_espino yuca</v>
      </c>
    </row>
    <row r="2801" spans="1:7" x14ac:dyDescent="0.25">
      <c r="A2801" s="126" t="s">
        <v>54</v>
      </c>
      <c r="B2801" s="126" t="s">
        <v>2888</v>
      </c>
      <c r="C2801" s="119" t="s">
        <v>80</v>
      </c>
      <c r="D2801" s="119" t="s">
        <v>117</v>
      </c>
      <c r="E2801" s="119" t="s">
        <v>90</v>
      </c>
      <c r="F2801" s="119" t="s">
        <v>92</v>
      </c>
      <c r="G2801" s="120" t="str">
        <f t="shared" si="44"/>
        <v>maiz_amarillo avicultura_postura platano yuca</v>
      </c>
    </row>
    <row r="2802" spans="1:7" x14ac:dyDescent="0.25">
      <c r="A2802" s="126" t="s">
        <v>54</v>
      </c>
      <c r="B2802" s="126" t="s">
        <v>2889</v>
      </c>
      <c r="C2802" s="119" t="s">
        <v>80</v>
      </c>
      <c r="D2802" s="119" t="s">
        <v>120</v>
      </c>
      <c r="E2802" s="119" t="s">
        <v>86</v>
      </c>
      <c r="F2802" s="119" t="s">
        <v>88</v>
      </c>
      <c r="G2802" s="120" t="str">
        <f t="shared" si="44"/>
        <v>maiz_amarillo porcicultura_ciclo_completo aguacate name_espino</v>
      </c>
    </row>
    <row r="2803" spans="1:7" x14ac:dyDescent="0.25">
      <c r="A2803" s="126" t="s">
        <v>54</v>
      </c>
      <c r="B2803" s="126" t="s">
        <v>2890</v>
      </c>
      <c r="C2803" s="119" t="s">
        <v>80</v>
      </c>
      <c r="D2803" s="119" t="s">
        <v>120</v>
      </c>
      <c r="E2803" s="119" t="s">
        <v>86</v>
      </c>
      <c r="F2803" s="119" t="s">
        <v>90</v>
      </c>
      <c r="G2803" s="120" t="str">
        <f t="shared" si="44"/>
        <v>maiz_amarillo porcicultura_ciclo_completo aguacate platano</v>
      </c>
    </row>
    <row r="2804" spans="1:7" x14ac:dyDescent="0.25">
      <c r="A2804" s="126" t="s">
        <v>54</v>
      </c>
      <c r="B2804" s="126" t="s">
        <v>2891</v>
      </c>
      <c r="C2804" s="119" t="s">
        <v>80</v>
      </c>
      <c r="D2804" s="119" t="s">
        <v>120</v>
      </c>
      <c r="E2804" s="119" t="s">
        <v>86</v>
      </c>
      <c r="F2804" s="119" t="s">
        <v>92</v>
      </c>
      <c r="G2804" s="120" t="str">
        <f t="shared" si="44"/>
        <v>maiz_amarillo porcicultura_ciclo_completo aguacate yuca</v>
      </c>
    </row>
    <row r="2805" spans="1:7" x14ac:dyDescent="0.25">
      <c r="A2805" s="126" t="s">
        <v>54</v>
      </c>
      <c r="B2805" s="126" t="s">
        <v>2892</v>
      </c>
      <c r="C2805" s="119" t="s">
        <v>80</v>
      </c>
      <c r="D2805" s="119" t="s">
        <v>120</v>
      </c>
      <c r="E2805" s="119" t="s">
        <v>88</v>
      </c>
      <c r="F2805" s="119" t="s">
        <v>90</v>
      </c>
      <c r="G2805" s="120" t="str">
        <f t="shared" si="44"/>
        <v>maiz_amarillo porcicultura_ciclo_completo name_espino platano</v>
      </c>
    </row>
    <row r="2806" spans="1:7" x14ac:dyDescent="0.25">
      <c r="A2806" s="126" t="s">
        <v>54</v>
      </c>
      <c r="B2806" s="126" t="s">
        <v>2893</v>
      </c>
      <c r="C2806" s="119" t="s">
        <v>80</v>
      </c>
      <c r="D2806" s="119" t="s">
        <v>120</v>
      </c>
      <c r="E2806" s="119" t="s">
        <v>88</v>
      </c>
      <c r="F2806" s="119" t="s">
        <v>92</v>
      </c>
      <c r="G2806" s="120" t="str">
        <f t="shared" si="44"/>
        <v>maiz_amarillo porcicultura_ciclo_completo name_espino yuca</v>
      </c>
    </row>
    <row r="2807" spans="1:7" x14ac:dyDescent="0.25">
      <c r="A2807" s="126" t="s">
        <v>54</v>
      </c>
      <c r="B2807" s="126" t="s">
        <v>2894</v>
      </c>
      <c r="C2807" s="119" t="s">
        <v>80</v>
      </c>
      <c r="D2807" s="119" t="s">
        <v>120</v>
      </c>
      <c r="E2807" s="119" t="s">
        <v>90</v>
      </c>
      <c r="F2807" s="119" t="s">
        <v>92</v>
      </c>
      <c r="G2807" s="120" t="str">
        <f t="shared" si="44"/>
        <v>maiz_amarillo porcicultura_ciclo_completo platano yuca</v>
      </c>
    </row>
    <row r="2808" spans="1:7" x14ac:dyDescent="0.25">
      <c r="A2808" s="126" t="s">
        <v>54</v>
      </c>
      <c r="B2808" s="126" t="s">
        <v>2895</v>
      </c>
      <c r="C2808" s="119" t="s">
        <v>80</v>
      </c>
      <c r="D2808" s="119" t="s">
        <v>86</v>
      </c>
      <c r="E2808" s="119" t="s">
        <v>88</v>
      </c>
      <c r="F2808" s="119" t="s">
        <v>90</v>
      </c>
      <c r="G2808" s="120" t="str">
        <f t="shared" si="44"/>
        <v>maiz_amarillo aguacate name_espino platano</v>
      </c>
    </row>
    <row r="2809" spans="1:7" x14ac:dyDescent="0.25">
      <c r="A2809" s="126" t="s">
        <v>54</v>
      </c>
      <c r="B2809" s="126" t="s">
        <v>2896</v>
      </c>
      <c r="C2809" s="119" t="s">
        <v>80</v>
      </c>
      <c r="D2809" s="119" t="s">
        <v>86</v>
      </c>
      <c r="E2809" s="119" t="s">
        <v>88</v>
      </c>
      <c r="F2809" s="119" t="s">
        <v>92</v>
      </c>
      <c r="G2809" s="120" t="str">
        <f t="shared" si="44"/>
        <v>maiz_amarillo aguacate name_espino yuca</v>
      </c>
    </row>
    <row r="2810" spans="1:7" x14ac:dyDescent="0.25">
      <c r="A2810" s="126" t="s">
        <v>54</v>
      </c>
      <c r="B2810" s="126" t="s">
        <v>2897</v>
      </c>
      <c r="C2810" s="119" t="s">
        <v>80</v>
      </c>
      <c r="D2810" s="119" t="s">
        <v>86</v>
      </c>
      <c r="E2810" s="119" t="s">
        <v>90</v>
      </c>
      <c r="F2810" s="119" t="s">
        <v>92</v>
      </c>
      <c r="G2810" s="120" t="str">
        <f t="shared" si="44"/>
        <v>maiz_amarillo aguacate platano yuca</v>
      </c>
    </row>
    <row r="2811" spans="1:7" x14ac:dyDescent="0.25">
      <c r="A2811" s="126" t="s">
        <v>54</v>
      </c>
      <c r="B2811" s="126" t="s">
        <v>2898</v>
      </c>
      <c r="C2811" s="119" t="s">
        <v>80</v>
      </c>
      <c r="D2811" s="119" t="s">
        <v>88</v>
      </c>
      <c r="E2811" s="119" t="s">
        <v>90</v>
      </c>
      <c r="F2811" s="119" t="s">
        <v>92</v>
      </c>
      <c r="G2811" s="120" t="str">
        <f t="shared" si="44"/>
        <v>maiz_amarillo name_espino platano yuca</v>
      </c>
    </row>
    <row r="2812" spans="1:7" x14ac:dyDescent="0.25">
      <c r="A2812" s="126" t="s">
        <v>54</v>
      </c>
      <c r="B2812" s="126" t="s">
        <v>2899</v>
      </c>
      <c r="C2812" s="119" t="s">
        <v>115</v>
      </c>
      <c r="D2812" s="119" t="s">
        <v>86</v>
      </c>
      <c r="E2812" s="119" t="s">
        <v>88</v>
      </c>
      <c r="F2812" s="119" t="s">
        <v>90</v>
      </c>
      <c r="G2812" s="120" t="str">
        <f t="shared" si="44"/>
        <v>avicultura_engorde aguacate name_espino platano</v>
      </c>
    </row>
    <row r="2813" spans="1:7" x14ac:dyDescent="0.25">
      <c r="A2813" s="126" t="s">
        <v>54</v>
      </c>
      <c r="B2813" s="126" t="s">
        <v>2900</v>
      </c>
      <c r="C2813" s="119" t="s">
        <v>115</v>
      </c>
      <c r="D2813" s="119" t="s">
        <v>86</v>
      </c>
      <c r="E2813" s="119" t="s">
        <v>88</v>
      </c>
      <c r="F2813" s="119" t="s">
        <v>92</v>
      </c>
      <c r="G2813" s="120" t="str">
        <f t="shared" si="44"/>
        <v>avicultura_engorde aguacate name_espino yuca</v>
      </c>
    </row>
    <row r="2814" spans="1:7" x14ac:dyDescent="0.25">
      <c r="A2814" s="126" t="s">
        <v>54</v>
      </c>
      <c r="B2814" s="126" t="s">
        <v>2901</v>
      </c>
      <c r="C2814" s="119" t="s">
        <v>115</v>
      </c>
      <c r="D2814" s="119" t="s">
        <v>86</v>
      </c>
      <c r="E2814" s="119" t="s">
        <v>90</v>
      </c>
      <c r="F2814" s="119" t="s">
        <v>92</v>
      </c>
      <c r="G2814" s="120" t="str">
        <f t="shared" si="44"/>
        <v>avicultura_engorde aguacate platano yuca</v>
      </c>
    </row>
    <row r="2815" spans="1:7" x14ac:dyDescent="0.25">
      <c r="A2815" s="126" t="s">
        <v>54</v>
      </c>
      <c r="B2815" s="126" t="s">
        <v>2902</v>
      </c>
      <c r="C2815" s="119" t="s">
        <v>115</v>
      </c>
      <c r="D2815" s="119" t="s">
        <v>88</v>
      </c>
      <c r="E2815" s="119" t="s">
        <v>90</v>
      </c>
      <c r="F2815" s="119" t="s">
        <v>92</v>
      </c>
      <c r="G2815" s="120" t="str">
        <f t="shared" si="44"/>
        <v>avicultura_engorde name_espino platano yuca</v>
      </c>
    </row>
    <row r="2816" spans="1:7" x14ac:dyDescent="0.25">
      <c r="A2816" s="126" t="s">
        <v>54</v>
      </c>
      <c r="B2816" s="126" t="s">
        <v>2903</v>
      </c>
      <c r="C2816" s="119" t="s">
        <v>117</v>
      </c>
      <c r="D2816" s="119" t="s">
        <v>86</v>
      </c>
      <c r="E2816" s="119" t="s">
        <v>88</v>
      </c>
      <c r="F2816" s="119" t="s">
        <v>90</v>
      </c>
      <c r="G2816" s="120" t="str">
        <f t="shared" si="44"/>
        <v>avicultura_postura aguacate name_espino platano</v>
      </c>
    </row>
    <row r="2817" spans="1:7" x14ac:dyDescent="0.25">
      <c r="A2817" s="126" t="s">
        <v>54</v>
      </c>
      <c r="B2817" s="126" t="s">
        <v>2904</v>
      </c>
      <c r="C2817" s="119" t="s">
        <v>117</v>
      </c>
      <c r="D2817" s="119" t="s">
        <v>86</v>
      </c>
      <c r="E2817" s="119" t="s">
        <v>88</v>
      </c>
      <c r="F2817" s="119" t="s">
        <v>92</v>
      </c>
      <c r="G2817" s="120" t="str">
        <f t="shared" si="44"/>
        <v>avicultura_postura aguacate name_espino yuca</v>
      </c>
    </row>
    <row r="2818" spans="1:7" x14ac:dyDescent="0.25">
      <c r="A2818" s="126" t="s">
        <v>54</v>
      </c>
      <c r="B2818" s="126" t="s">
        <v>2905</v>
      </c>
      <c r="C2818" s="119" t="s">
        <v>117</v>
      </c>
      <c r="D2818" s="119" t="s">
        <v>86</v>
      </c>
      <c r="E2818" s="119" t="s">
        <v>90</v>
      </c>
      <c r="F2818" s="119" t="s">
        <v>92</v>
      </c>
      <c r="G2818" s="120" t="str">
        <f t="shared" si="44"/>
        <v>avicultura_postura aguacate platano yuca</v>
      </c>
    </row>
    <row r="2819" spans="1:7" x14ac:dyDescent="0.25">
      <c r="A2819" s="126" t="s">
        <v>54</v>
      </c>
      <c r="B2819" s="126" t="s">
        <v>2906</v>
      </c>
      <c r="C2819" s="119" t="s">
        <v>117</v>
      </c>
      <c r="D2819" s="119" t="s">
        <v>88</v>
      </c>
      <c r="E2819" s="119" t="s">
        <v>90</v>
      </c>
      <c r="F2819" s="119" t="s">
        <v>92</v>
      </c>
      <c r="G2819" s="120" t="str">
        <f t="shared" si="44"/>
        <v>avicultura_postura name_espino platano yuca</v>
      </c>
    </row>
    <row r="2820" spans="1:7" x14ac:dyDescent="0.25">
      <c r="A2820" s="126" t="s">
        <v>54</v>
      </c>
      <c r="B2820" s="126" t="s">
        <v>2907</v>
      </c>
      <c r="C2820" s="119" t="s">
        <v>120</v>
      </c>
      <c r="D2820" s="119" t="s">
        <v>86</v>
      </c>
      <c r="E2820" s="119" t="s">
        <v>88</v>
      </c>
      <c r="F2820" s="119" t="s">
        <v>90</v>
      </c>
      <c r="G2820" s="120" t="str">
        <f t="shared" si="44"/>
        <v>porcicultura_ciclo_completo aguacate name_espino platano</v>
      </c>
    </row>
    <row r="2821" spans="1:7" x14ac:dyDescent="0.25">
      <c r="A2821" s="126" t="s">
        <v>54</v>
      </c>
      <c r="B2821" s="126" t="s">
        <v>2908</v>
      </c>
      <c r="C2821" s="119" t="s">
        <v>120</v>
      </c>
      <c r="D2821" s="119" t="s">
        <v>86</v>
      </c>
      <c r="E2821" s="119" t="s">
        <v>88</v>
      </c>
      <c r="F2821" s="119" t="s">
        <v>92</v>
      </c>
      <c r="G2821" s="120" t="str">
        <f t="shared" si="44"/>
        <v>porcicultura_ciclo_completo aguacate name_espino yuca</v>
      </c>
    </row>
    <row r="2822" spans="1:7" x14ac:dyDescent="0.25">
      <c r="A2822" s="126" t="s">
        <v>54</v>
      </c>
      <c r="B2822" s="126" t="s">
        <v>2909</v>
      </c>
      <c r="C2822" s="119" t="s">
        <v>120</v>
      </c>
      <c r="D2822" s="119" t="s">
        <v>86</v>
      </c>
      <c r="E2822" s="119" t="s">
        <v>90</v>
      </c>
      <c r="F2822" s="119" t="s">
        <v>92</v>
      </c>
      <c r="G2822" s="120" t="str">
        <f t="shared" si="44"/>
        <v>porcicultura_ciclo_completo aguacate platano yuca</v>
      </c>
    </row>
    <row r="2823" spans="1:7" x14ac:dyDescent="0.25">
      <c r="A2823" s="126" t="s">
        <v>54</v>
      </c>
      <c r="B2823" s="126" t="s">
        <v>2910</v>
      </c>
      <c r="C2823" s="119" t="s">
        <v>120</v>
      </c>
      <c r="D2823" s="119" t="s">
        <v>88</v>
      </c>
      <c r="E2823" s="119" t="s">
        <v>90</v>
      </c>
      <c r="F2823" s="119" t="s">
        <v>92</v>
      </c>
      <c r="G2823" s="120" t="str">
        <f t="shared" si="44"/>
        <v>porcicultura_ciclo_completo name_espino platano yuca</v>
      </c>
    </row>
    <row r="2824" spans="1:7" x14ac:dyDescent="0.25">
      <c r="A2824" s="126" t="s">
        <v>54</v>
      </c>
      <c r="B2824" s="126" t="s">
        <v>2911</v>
      </c>
      <c r="C2824" s="119" t="s">
        <v>86</v>
      </c>
      <c r="D2824" s="119" t="s">
        <v>88</v>
      </c>
      <c r="E2824" s="119" t="s">
        <v>90</v>
      </c>
      <c r="F2824" s="119" t="s">
        <v>92</v>
      </c>
      <c r="G2824" s="120" t="str">
        <f t="shared" si="44"/>
        <v>aguacate name_espino platano yuca</v>
      </c>
    </row>
    <row r="2825" spans="1:7" x14ac:dyDescent="0.25">
      <c r="A2825" s="127" t="s">
        <v>57</v>
      </c>
      <c r="B2825" s="127" t="s">
        <v>2912</v>
      </c>
      <c r="C2825" s="119" t="s">
        <v>80</v>
      </c>
      <c r="D2825" s="119"/>
      <c r="E2825" s="119"/>
      <c r="F2825" s="119"/>
      <c r="G2825" s="120" t="str">
        <f t="shared" si="44"/>
        <v xml:space="preserve">maiz_amarillo   </v>
      </c>
    </row>
    <row r="2826" spans="1:7" x14ac:dyDescent="0.25">
      <c r="A2826" s="127" t="s">
        <v>57</v>
      </c>
      <c r="B2826" s="127" t="s">
        <v>2913</v>
      </c>
      <c r="C2826" s="119" t="s">
        <v>82</v>
      </c>
      <c r="D2826" s="119"/>
      <c r="E2826" s="119"/>
      <c r="F2826" s="119"/>
      <c r="G2826" s="120" t="str">
        <f t="shared" si="44"/>
        <v xml:space="preserve">cacao   </v>
      </c>
    </row>
    <row r="2827" spans="1:7" x14ac:dyDescent="0.25">
      <c r="A2827" s="127" t="s">
        <v>57</v>
      </c>
      <c r="B2827" s="127" t="s">
        <v>2914</v>
      </c>
      <c r="C2827" s="119" t="s">
        <v>90</v>
      </c>
      <c r="D2827" s="119"/>
      <c r="E2827" s="119"/>
      <c r="F2827" s="119"/>
      <c r="G2827" s="120" t="str">
        <f t="shared" si="44"/>
        <v xml:space="preserve">platano   </v>
      </c>
    </row>
    <row r="2828" spans="1:7" x14ac:dyDescent="0.25">
      <c r="A2828" s="127" t="s">
        <v>57</v>
      </c>
      <c r="B2828" s="127" t="s">
        <v>2915</v>
      </c>
      <c r="C2828" s="119" t="s">
        <v>80</v>
      </c>
      <c r="D2828" s="119" t="s">
        <v>82</v>
      </c>
      <c r="E2828" s="119"/>
      <c r="F2828" s="119"/>
      <c r="G2828" s="120" t="str">
        <f t="shared" si="44"/>
        <v xml:space="preserve">maiz_amarillo cacao  </v>
      </c>
    </row>
    <row r="2829" spans="1:7" x14ac:dyDescent="0.25">
      <c r="A2829" s="127" t="s">
        <v>57</v>
      </c>
      <c r="B2829" s="127" t="s">
        <v>2916</v>
      </c>
      <c r="C2829" s="119" t="s">
        <v>80</v>
      </c>
      <c r="D2829" s="119" t="s">
        <v>90</v>
      </c>
      <c r="E2829" s="119"/>
      <c r="F2829" s="119"/>
      <c r="G2829" s="120" t="str">
        <f t="shared" si="44"/>
        <v xml:space="preserve">maiz_amarillo platano  </v>
      </c>
    </row>
    <row r="2830" spans="1:7" x14ac:dyDescent="0.25">
      <c r="A2830" s="127" t="s">
        <v>57</v>
      </c>
      <c r="B2830" s="127" t="s">
        <v>2917</v>
      </c>
      <c r="C2830" s="119" t="s">
        <v>82</v>
      </c>
      <c r="D2830" s="119" t="s">
        <v>90</v>
      </c>
      <c r="E2830" s="119"/>
      <c r="F2830" s="119"/>
      <c r="G2830" s="120" t="str">
        <f t="shared" si="44"/>
        <v xml:space="preserve">cacao platano  </v>
      </c>
    </row>
    <row r="2831" spans="1:7" x14ac:dyDescent="0.25">
      <c r="A2831" s="127" t="s">
        <v>57</v>
      </c>
      <c r="B2831" s="127" t="s">
        <v>2918</v>
      </c>
      <c r="C2831" s="119" t="s">
        <v>80</v>
      </c>
      <c r="D2831" s="119" t="s">
        <v>82</v>
      </c>
      <c r="E2831" s="119" t="s">
        <v>115</v>
      </c>
      <c r="F2831" s="119"/>
      <c r="G2831" s="120" t="str">
        <f t="shared" si="44"/>
        <v xml:space="preserve">maiz_amarillo cacao avicultura_engorde </v>
      </c>
    </row>
    <row r="2832" spans="1:7" x14ac:dyDescent="0.25">
      <c r="A2832" s="127" t="s">
        <v>57</v>
      </c>
      <c r="B2832" s="127" t="s">
        <v>2919</v>
      </c>
      <c r="C2832" s="119" t="s">
        <v>80</v>
      </c>
      <c r="D2832" s="119" t="s">
        <v>82</v>
      </c>
      <c r="E2832" s="119" t="s">
        <v>117</v>
      </c>
      <c r="F2832" s="119"/>
      <c r="G2832" s="120" t="str">
        <f t="shared" si="44"/>
        <v xml:space="preserve">maiz_amarillo cacao avicultura_postura </v>
      </c>
    </row>
    <row r="2833" spans="1:7" x14ac:dyDescent="0.25">
      <c r="A2833" s="127" t="s">
        <v>57</v>
      </c>
      <c r="B2833" s="127" t="s">
        <v>2920</v>
      </c>
      <c r="C2833" s="119" t="s">
        <v>80</v>
      </c>
      <c r="D2833" s="119" t="s">
        <v>82</v>
      </c>
      <c r="E2833" s="119" t="s">
        <v>120</v>
      </c>
      <c r="F2833" s="119"/>
      <c r="G2833" s="120" t="str">
        <f t="shared" si="44"/>
        <v xml:space="preserve">maiz_amarillo cacao porcicultura_ciclo_completo </v>
      </c>
    </row>
    <row r="2834" spans="1:7" x14ac:dyDescent="0.25">
      <c r="A2834" s="127" t="s">
        <v>57</v>
      </c>
      <c r="B2834" s="127" t="s">
        <v>2921</v>
      </c>
      <c r="C2834" s="119" t="s">
        <v>80</v>
      </c>
      <c r="D2834" s="119" t="s">
        <v>82</v>
      </c>
      <c r="E2834" s="119" t="s">
        <v>90</v>
      </c>
      <c r="F2834" s="119"/>
      <c r="G2834" s="120" t="str">
        <f t="shared" si="44"/>
        <v xml:space="preserve">maiz_amarillo cacao platano </v>
      </c>
    </row>
    <row r="2835" spans="1:7" x14ac:dyDescent="0.25">
      <c r="A2835" s="127" t="s">
        <v>57</v>
      </c>
      <c r="B2835" s="127" t="s">
        <v>2922</v>
      </c>
      <c r="C2835" s="119" t="s">
        <v>80</v>
      </c>
      <c r="D2835" s="119" t="s">
        <v>115</v>
      </c>
      <c r="E2835" s="119" t="s">
        <v>90</v>
      </c>
      <c r="F2835" s="119"/>
      <c r="G2835" s="120" t="str">
        <f t="shared" si="44"/>
        <v xml:space="preserve">maiz_amarillo avicultura_engorde platano </v>
      </c>
    </row>
    <row r="2836" spans="1:7" x14ac:dyDescent="0.25">
      <c r="A2836" s="127" t="s">
        <v>57</v>
      </c>
      <c r="B2836" s="127" t="s">
        <v>2923</v>
      </c>
      <c r="C2836" s="119" t="s">
        <v>80</v>
      </c>
      <c r="D2836" s="119" t="s">
        <v>117</v>
      </c>
      <c r="E2836" s="119" t="s">
        <v>90</v>
      </c>
      <c r="F2836" s="119"/>
      <c r="G2836" s="120" t="str">
        <f t="shared" si="44"/>
        <v xml:space="preserve">maiz_amarillo avicultura_postura platano </v>
      </c>
    </row>
    <row r="2837" spans="1:7" x14ac:dyDescent="0.25">
      <c r="A2837" s="127" t="s">
        <v>57</v>
      </c>
      <c r="B2837" s="127" t="s">
        <v>2924</v>
      </c>
      <c r="C2837" s="119" t="s">
        <v>80</v>
      </c>
      <c r="D2837" s="119" t="s">
        <v>120</v>
      </c>
      <c r="E2837" s="119" t="s">
        <v>90</v>
      </c>
      <c r="F2837" s="119"/>
      <c r="G2837" s="120" t="str">
        <f t="shared" si="44"/>
        <v xml:space="preserve">maiz_amarillo porcicultura_ciclo_completo platano </v>
      </c>
    </row>
    <row r="2838" spans="1:7" x14ac:dyDescent="0.25">
      <c r="A2838" s="127" t="s">
        <v>57</v>
      </c>
      <c r="B2838" s="127" t="s">
        <v>2925</v>
      </c>
      <c r="C2838" s="119" t="s">
        <v>82</v>
      </c>
      <c r="D2838" s="119" t="s">
        <v>115</v>
      </c>
      <c r="E2838" s="119" t="s">
        <v>90</v>
      </c>
      <c r="F2838" s="119"/>
      <c r="G2838" s="120" t="str">
        <f t="shared" si="44"/>
        <v xml:space="preserve">cacao avicultura_engorde platano </v>
      </c>
    </row>
    <row r="2839" spans="1:7" x14ac:dyDescent="0.25">
      <c r="A2839" s="127" t="s">
        <v>57</v>
      </c>
      <c r="B2839" s="127" t="s">
        <v>2926</v>
      </c>
      <c r="C2839" s="119" t="s">
        <v>82</v>
      </c>
      <c r="D2839" s="119" t="s">
        <v>117</v>
      </c>
      <c r="E2839" s="119" t="s">
        <v>90</v>
      </c>
      <c r="F2839" s="119"/>
      <c r="G2839" s="120" t="str">
        <f t="shared" si="44"/>
        <v xml:space="preserve">cacao avicultura_postura platano </v>
      </c>
    </row>
    <row r="2840" spans="1:7" x14ac:dyDescent="0.25">
      <c r="A2840" s="127" t="s">
        <v>57</v>
      </c>
      <c r="B2840" s="127" t="s">
        <v>2927</v>
      </c>
      <c r="C2840" s="119" t="s">
        <v>82</v>
      </c>
      <c r="D2840" s="119" t="s">
        <v>120</v>
      </c>
      <c r="E2840" s="119" t="s">
        <v>90</v>
      </c>
      <c r="F2840" s="119"/>
      <c r="G2840" s="120" t="str">
        <f t="shared" si="44"/>
        <v xml:space="preserve">cacao porcicultura_ciclo_completo platano </v>
      </c>
    </row>
    <row r="2841" spans="1:7" x14ac:dyDescent="0.25">
      <c r="A2841" s="127" t="s">
        <v>57</v>
      </c>
      <c r="B2841" s="127" t="s">
        <v>2928</v>
      </c>
      <c r="C2841" s="119" t="s">
        <v>80</v>
      </c>
      <c r="D2841" s="119" t="s">
        <v>82</v>
      </c>
      <c r="E2841" s="119" t="s">
        <v>115</v>
      </c>
      <c r="F2841" s="119" t="s">
        <v>90</v>
      </c>
      <c r="G2841" s="120" t="str">
        <f t="shared" si="44"/>
        <v>maiz_amarillo cacao avicultura_engorde platano</v>
      </c>
    </row>
    <row r="2842" spans="1:7" x14ac:dyDescent="0.25">
      <c r="A2842" s="127" t="s">
        <v>57</v>
      </c>
      <c r="B2842" s="127" t="s">
        <v>2929</v>
      </c>
      <c r="C2842" s="119" t="s">
        <v>80</v>
      </c>
      <c r="D2842" s="119" t="s">
        <v>82</v>
      </c>
      <c r="E2842" s="119" t="s">
        <v>117</v>
      </c>
      <c r="F2842" s="119" t="s">
        <v>90</v>
      </c>
      <c r="G2842" s="120" t="str">
        <f t="shared" si="44"/>
        <v>maiz_amarillo cacao avicultura_postura platano</v>
      </c>
    </row>
    <row r="2843" spans="1:7" x14ac:dyDescent="0.25">
      <c r="A2843" s="127" t="s">
        <v>57</v>
      </c>
      <c r="B2843" s="127" t="s">
        <v>2930</v>
      </c>
      <c r="C2843" s="119" t="s">
        <v>80</v>
      </c>
      <c r="D2843" s="119" t="s">
        <v>82</v>
      </c>
      <c r="E2843" s="119" t="s">
        <v>120</v>
      </c>
      <c r="F2843" s="119" t="s">
        <v>90</v>
      </c>
      <c r="G2843" s="120" t="str">
        <f t="shared" si="44"/>
        <v>maiz_amarillo cacao porcicultura_ciclo_completo platano</v>
      </c>
    </row>
    <row r="2844" spans="1:7" x14ac:dyDescent="0.25">
      <c r="A2844" s="127" t="s">
        <v>59</v>
      </c>
      <c r="B2844" s="127" t="s">
        <v>2931</v>
      </c>
      <c r="C2844" s="119" t="s">
        <v>80</v>
      </c>
      <c r="D2844" s="119"/>
      <c r="E2844" s="119"/>
      <c r="F2844" s="119"/>
      <c r="G2844" s="120" t="str">
        <f t="shared" si="44"/>
        <v xml:space="preserve">maiz_amarillo   </v>
      </c>
    </row>
    <row r="2845" spans="1:7" x14ac:dyDescent="0.25">
      <c r="A2845" s="127" t="s">
        <v>59</v>
      </c>
      <c r="B2845" s="127" t="s">
        <v>2932</v>
      </c>
      <c r="C2845" s="119" t="s">
        <v>82</v>
      </c>
      <c r="D2845" s="119"/>
      <c r="E2845" s="119"/>
      <c r="F2845" s="119"/>
      <c r="G2845" s="120" t="str">
        <f t="shared" si="44"/>
        <v xml:space="preserve">cacao   </v>
      </c>
    </row>
    <row r="2846" spans="1:7" x14ac:dyDescent="0.25">
      <c r="A2846" s="127" t="s">
        <v>59</v>
      </c>
      <c r="B2846" s="127" t="s">
        <v>2933</v>
      </c>
      <c r="C2846" s="119" t="s">
        <v>88</v>
      </c>
      <c r="D2846" s="119"/>
      <c r="E2846" s="119"/>
      <c r="F2846" s="119"/>
      <c r="G2846" s="120" t="str">
        <f t="shared" si="44"/>
        <v xml:space="preserve">name_espino   </v>
      </c>
    </row>
    <row r="2847" spans="1:7" x14ac:dyDescent="0.25">
      <c r="A2847" s="127" t="s">
        <v>59</v>
      </c>
      <c r="B2847" s="127" t="s">
        <v>2934</v>
      </c>
      <c r="C2847" s="119" t="s">
        <v>92</v>
      </c>
      <c r="D2847" s="119"/>
      <c r="E2847" s="119"/>
      <c r="F2847" s="119"/>
      <c r="G2847" s="120" t="str">
        <f t="shared" si="44"/>
        <v xml:space="preserve">yuca   </v>
      </c>
    </row>
    <row r="2848" spans="1:7" x14ac:dyDescent="0.25">
      <c r="A2848" s="127" t="s">
        <v>59</v>
      </c>
      <c r="B2848" s="127" t="s">
        <v>2935</v>
      </c>
      <c r="C2848" s="119" t="s">
        <v>80</v>
      </c>
      <c r="D2848" s="119" t="s">
        <v>82</v>
      </c>
      <c r="E2848" s="119"/>
      <c r="F2848" s="119"/>
      <c r="G2848" s="120" t="str">
        <f t="shared" si="44"/>
        <v xml:space="preserve">maiz_amarillo cacao  </v>
      </c>
    </row>
    <row r="2849" spans="1:7" x14ac:dyDescent="0.25">
      <c r="A2849" s="127" t="s">
        <v>59</v>
      </c>
      <c r="B2849" s="127" t="s">
        <v>2936</v>
      </c>
      <c r="C2849" s="119" t="s">
        <v>80</v>
      </c>
      <c r="D2849" s="119" t="s">
        <v>88</v>
      </c>
      <c r="E2849" s="119"/>
      <c r="F2849" s="119"/>
      <c r="G2849" s="120" t="str">
        <f t="shared" si="44"/>
        <v xml:space="preserve">maiz_amarillo name_espino  </v>
      </c>
    </row>
    <row r="2850" spans="1:7" x14ac:dyDescent="0.25">
      <c r="A2850" s="127" t="s">
        <v>59</v>
      </c>
      <c r="B2850" s="127" t="s">
        <v>2937</v>
      </c>
      <c r="C2850" s="119" t="s">
        <v>80</v>
      </c>
      <c r="D2850" s="119" t="s">
        <v>92</v>
      </c>
      <c r="E2850" s="119"/>
      <c r="F2850" s="119"/>
      <c r="G2850" s="120" t="str">
        <f t="shared" si="44"/>
        <v xml:space="preserve">maiz_amarillo yuca  </v>
      </c>
    </row>
    <row r="2851" spans="1:7" x14ac:dyDescent="0.25">
      <c r="A2851" s="127" t="s">
        <v>59</v>
      </c>
      <c r="B2851" s="127" t="s">
        <v>2938</v>
      </c>
      <c r="C2851" s="119" t="s">
        <v>82</v>
      </c>
      <c r="D2851" s="119" t="s">
        <v>88</v>
      </c>
      <c r="E2851" s="119"/>
      <c r="F2851" s="119"/>
      <c r="G2851" s="120" t="str">
        <f t="shared" si="44"/>
        <v xml:space="preserve">cacao name_espino  </v>
      </c>
    </row>
    <row r="2852" spans="1:7" x14ac:dyDescent="0.25">
      <c r="A2852" s="127" t="s">
        <v>59</v>
      </c>
      <c r="B2852" s="127" t="s">
        <v>2939</v>
      </c>
      <c r="C2852" s="119" t="s">
        <v>82</v>
      </c>
      <c r="D2852" s="119" t="s">
        <v>92</v>
      </c>
      <c r="E2852" s="119"/>
      <c r="F2852" s="119"/>
      <c r="G2852" s="120" t="str">
        <f t="shared" si="44"/>
        <v xml:space="preserve">cacao yuca  </v>
      </c>
    </row>
    <row r="2853" spans="1:7" x14ac:dyDescent="0.25">
      <c r="A2853" s="127" t="s">
        <v>59</v>
      </c>
      <c r="B2853" s="127" t="s">
        <v>2940</v>
      </c>
      <c r="C2853" s="119" t="s">
        <v>88</v>
      </c>
      <c r="D2853" s="119" t="s">
        <v>92</v>
      </c>
      <c r="E2853" s="119"/>
      <c r="F2853" s="119"/>
      <c r="G2853" s="120" t="str">
        <f t="shared" si="44"/>
        <v xml:space="preserve">name_espino yuca  </v>
      </c>
    </row>
    <row r="2854" spans="1:7" x14ac:dyDescent="0.25">
      <c r="A2854" s="127" t="s">
        <v>59</v>
      </c>
      <c r="B2854" s="127" t="s">
        <v>2941</v>
      </c>
      <c r="C2854" s="119" t="s">
        <v>80</v>
      </c>
      <c r="D2854" s="119" t="s">
        <v>82</v>
      </c>
      <c r="E2854" s="119" t="s">
        <v>115</v>
      </c>
      <c r="F2854" s="119"/>
      <c r="G2854" s="120" t="str">
        <f t="shared" si="44"/>
        <v xml:space="preserve">maiz_amarillo cacao avicultura_engorde </v>
      </c>
    </row>
    <row r="2855" spans="1:7" x14ac:dyDescent="0.25">
      <c r="A2855" s="127" t="s">
        <v>59</v>
      </c>
      <c r="B2855" s="127" t="s">
        <v>2942</v>
      </c>
      <c r="C2855" s="119" t="s">
        <v>80</v>
      </c>
      <c r="D2855" s="119" t="s">
        <v>82</v>
      </c>
      <c r="E2855" s="119" t="s">
        <v>117</v>
      </c>
      <c r="F2855" s="119"/>
      <c r="G2855" s="120" t="str">
        <f t="shared" si="44"/>
        <v xml:space="preserve">maiz_amarillo cacao avicultura_postura </v>
      </c>
    </row>
    <row r="2856" spans="1:7" x14ac:dyDescent="0.25">
      <c r="A2856" s="127" t="s">
        <v>59</v>
      </c>
      <c r="B2856" s="127" t="s">
        <v>2943</v>
      </c>
      <c r="C2856" s="119" t="s">
        <v>80</v>
      </c>
      <c r="D2856" s="119" t="s">
        <v>82</v>
      </c>
      <c r="E2856" s="119" t="s">
        <v>120</v>
      </c>
      <c r="F2856" s="119"/>
      <c r="G2856" s="120" t="str">
        <f t="shared" si="44"/>
        <v xml:space="preserve">maiz_amarillo cacao porcicultura_ciclo_completo </v>
      </c>
    </row>
    <row r="2857" spans="1:7" x14ac:dyDescent="0.25">
      <c r="A2857" s="127" t="s">
        <v>59</v>
      </c>
      <c r="B2857" s="127" t="s">
        <v>2944</v>
      </c>
      <c r="C2857" s="119" t="s">
        <v>80</v>
      </c>
      <c r="D2857" s="119" t="s">
        <v>82</v>
      </c>
      <c r="E2857" s="119" t="s">
        <v>88</v>
      </c>
      <c r="F2857" s="119"/>
      <c r="G2857" s="120" t="str">
        <f t="shared" si="44"/>
        <v xml:space="preserve">maiz_amarillo cacao name_espino </v>
      </c>
    </row>
    <row r="2858" spans="1:7" x14ac:dyDescent="0.25">
      <c r="A2858" s="127" t="s">
        <v>59</v>
      </c>
      <c r="B2858" s="127" t="s">
        <v>2945</v>
      </c>
      <c r="C2858" s="119" t="s">
        <v>80</v>
      </c>
      <c r="D2858" s="119" t="s">
        <v>82</v>
      </c>
      <c r="E2858" s="119" t="s">
        <v>92</v>
      </c>
      <c r="F2858" s="119"/>
      <c r="G2858" s="120" t="str">
        <f t="shared" si="44"/>
        <v xml:space="preserve">maiz_amarillo cacao yuca </v>
      </c>
    </row>
    <row r="2859" spans="1:7" x14ac:dyDescent="0.25">
      <c r="A2859" s="127" t="s">
        <v>59</v>
      </c>
      <c r="B2859" s="127" t="s">
        <v>2946</v>
      </c>
      <c r="C2859" s="119" t="s">
        <v>80</v>
      </c>
      <c r="D2859" s="119" t="s">
        <v>115</v>
      </c>
      <c r="E2859" s="119" t="s">
        <v>88</v>
      </c>
      <c r="F2859" s="119"/>
      <c r="G2859" s="120" t="str">
        <f t="shared" ref="G2859:G2922" si="45">+C2859&amp;" "&amp;D2859&amp;" "&amp;E2859&amp;" "&amp;F2859</f>
        <v xml:space="preserve">maiz_amarillo avicultura_engorde name_espino </v>
      </c>
    </row>
    <row r="2860" spans="1:7" x14ac:dyDescent="0.25">
      <c r="A2860" s="127" t="s">
        <v>59</v>
      </c>
      <c r="B2860" s="127" t="s">
        <v>2947</v>
      </c>
      <c r="C2860" s="119" t="s">
        <v>80</v>
      </c>
      <c r="D2860" s="119" t="s">
        <v>115</v>
      </c>
      <c r="E2860" s="119" t="s">
        <v>92</v>
      </c>
      <c r="F2860" s="119"/>
      <c r="G2860" s="120" t="str">
        <f t="shared" si="45"/>
        <v xml:space="preserve">maiz_amarillo avicultura_engorde yuca </v>
      </c>
    </row>
    <row r="2861" spans="1:7" x14ac:dyDescent="0.25">
      <c r="A2861" s="127" t="s">
        <v>59</v>
      </c>
      <c r="B2861" s="127" t="s">
        <v>2948</v>
      </c>
      <c r="C2861" s="119" t="s">
        <v>80</v>
      </c>
      <c r="D2861" s="119" t="s">
        <v>117</v>
      </c>
      <c r="E2861" s="119" t="s">
        <v>88</v>
      </c>
      <c r="F2861" s="119"/>
      <c r="G2861" s="120" t="str">
        <f t="shared" si="45"/>
        <v xml:space="preserve">maiz_amarillo avicultura_postura name_espino </v>
      </c>
    </row>
    <row r="2862" spans="1:7" x14ac:dyDescent="0.25">
      <c r="A2862" s="127" t="s">
        <v>59</v>
      </c>
      <c r="B2862" s="127" t="s">
        <v>2949</v>
      </c>
      <c r="C2862" s="119" t="s">
        <v>80</v>
      </c>
      <c r="D2862" s="119" t="s">
        <v>117</v>
      </c>
      <c r="E2862" s="119" t="s">
        <v>92</v>
      </c>
      <c r="F2862" s="119"/>
      <c r="G2862" s="120" t="str">
        <f t="shared" si="45"/>
        <v xml:space="preserve">maiz_amarillo avicultura_postura yuca </v>
      </c>
    </row>
    <row r="2863" spans="1:7" x14ac:dyDescent="0.25">
      <c r="A2863" s="127" t="s">
        <v>59</v>
      </c>
      <c r="B2863" s="127" t="s">
        <v>2950</v>
      </c>
      <c r="C2863" s="119" t="s">
        <v>80</v>
      </c>
      <c r="D2863" s="119" t="s">
        <v>120</v>
      </c>
      <c r="E2863" s="119" t="s">
        <v>88</v>
      </c>
      <c r="F2863" s="119"/>
      <c r="G2863" s="120" t="str">
        <f t="shared" si="45"/>
        <v xml:space="preserve">maiz_amarillo porcicultura_ciclo_completo name_espino </v>
      </c>
    </row>
    <row r="2864" spans="1:7" x14ac:dyDescent="0.25">
      <c r="A2864" s="127" t="s">
        <v>59</v>
      </c>
      <c r="B2864" s="127" t="s">
        <v>2951</v>
      </c>
      <c r="C2864" s="119" t="s">
        <v>80</v>
      </c>
      <c r="D2864" s="119" t="s">
        <v>120</v>
      </c>
      <c r="E2864" s="119" t="s">
        <v>92</v>
      </c>
      <c r="F2864" s="119"/>
      <c r="G2864" s="120" t="str">
        <f t="shared" si="45"/>
        <v xml:space="preserve">maiz_amarillo porcicultura_ciclo_completo yuca </v>
      </c>
    </row>
    <row r="2865" spans="1:7" x14ac:dyDescent="0.25">
      <c r="A2865" s="127" t="s">
        <v>59</v>
      </c>
      <c r="B2865" s="127" t="s">
        <v>2952</v>
      </c>
      <c r="C2865" s="119" t="s">
        <v>80</v>
      </c>
      <c r="D2865" s="119" t="s">
        <v>88</v>
      </c>
      <c r="E2865" s="119" t="s">
        <v>92</v>
      </c>
      <c r="F2865" s="119"/>
      <c r="G2865" s="120" t="str">
        <f t="shared" si="45"/>
        <v xml:space="preserve">maiz_amarillo name_espino yuca </v>
      </c>
    </row>
    <row r="2866" spans="1:7" x14ac:dyDescent="0.25">
      <c r="A2866" s="127" t="s">
        <v>59</v>
      </c>
      <c r="B2866" s="127" t="s">
        <v>2953</v>
      </c>
      <c r="C2866" s="119" t="s">
        <v>82</v>
      </c>
      <c r="D2866" s="119" t="s">
        <v>115</v>
      </c>
      <c r="E2866" s="119" t="s">
        <v>88</v>
      </c>
      <c r="F2866" s="119"/>
      <c r="G2866" s="120" t="str">
        <f t="shared" si="45"/>
        <v xml:space="preserve">cacao avicultura_engorde name_espino </v>
      </c>
    </row>
    <row r="2867" spans="1:7" x14ac:dyDescent="0.25">
      <c r="A2867" s="127" t="s">
        <v>59</v>
      </c>
      <c r="B2867" s="127" t="s">
        <v>2954</v>
      </c>
      <c r="C2867" s="119" t="s">
        <v>82</v>
      </c>
      <c r="D2867" s="119" t="s">
        <v>115</v>
      </c>
      <c r="E2867" s="119" t="s">
        <v>92</v>
      </c>
      <c r="F2867" s="119"/>
      <c r="G2867" s="120" t="str">
        <f t="shared" si="45"/>
        <v xml:space="preserve">cacao avicultura_engorde yuca </v>
      </c>
    </row>
    <row r="2868" spans="1:7" x14ac:dyDescent="0.25">
      <c r="A2868" s="127" t="s">
        <v>59</v>
      </c>
      <c r="B2868" s="127" t="s">
        <v>2955</v>
      </c>
      <c r="C2868" s="119" t="s">
        <v>82</v>
      </c>
      <c r="D2868" s="119" t="s">
        <v>117</v>
      </c>
      <c r="E2868" s="119" t="s">
        <v>88</v>
      </c>
      <c r="F2868" s="119"/>
      <c r="G2868" s="120" t="str">
        <f t="shared" si="45"/>
        <v xml:space="preserve">cacao avicultura_postura name_espino </v>
      </c>
    </row>
    <row r="2869" spans="1:7" x14ac:dyDescent="0.25">
      <c r="A2869" s="127" t="s">
        <v>59</v>
      </c>
      <c r="B2869" s="127" t="s">
        <v>2956</v>
      </c>
      <c r="C2869" s="119" t="s">
        <v>82</v>
      </c>
      <c r="D2869" s="119" t="s">
        <v>117</v>
      </c>
      <c r="E2869" s="119" t="s">
        <v>92</v>
      </c>
      <c r="F2869" s="119"/>
      <c r="G2869" s="120" t="str">
        <f t="shared" si="45"/>
        <v xml:space="preserve">cacao avicultura_postura yuca </v>
      </c>
    </row>
    <row r="2870" spans="1:7" x14ac:dyDescent="0.25">
      <c r="A2870" s="127" t="s">
        <v>59</v>
      </c>
      <c r="B2870" s="127" t="s">
        <v>2957</v>
      </c>
      <c r="C2870" s="119" t="s">
        <v>82</v>
      </c>
      <c r="D2870" s="119" t="s">
        <v>120</v>
      </c>
      <c r="E2870" s="119" t="s">
        <v>88</v>
      </c>
      <c r="F2870" s="119"/>
      <c r="G2870" s="120" t="str">
        <f t="shared" si="45"/>
        <v xml:space="preserve">cacao porcicultura_ciclo_completo name_espino </v>
      </c>
    </row>
    <row r="2871" spans="1:7" x14ac:dyDescent="0.25">
      <c r="A2871" s="127" t="s">
        <v>59</v>
      </c>
      <c r="B2871" s="127" t="s">
        <v>2958</v>
      </c>
      <c r="C2871" s="119" t="s">
        <v>82</v>
      </c>
      <c r="D2871" s="119" t="s">
        <v>120</v>
      </c>
      <c r="E2871" s="119" t="s">
        <v>92</v>
      </c>
      <c r="F2871" s="119"/>
      <c r="G2871" s="120" t="str">
        <f t="shared" si="45"/>
        <v xml:space="preserve">cacao porcicultura_ciclo_completo yuca </v>
      </c>
    </row>
    <row r="2872" spans="1:7" x14ac:dyDescent="0.25">
      <c r="A2872" s="127" t="s">
        <v>59</v>
      </c>
      <c r="B2872" s="127" t="s">
        <v>2959</v>
      </c>
      <c r="C2872" s="119" t="s">
        <v>82</v>
      </c>
      <c r="D2872" s="119" t="s">
        <v>88</v>
      </c>
      <c r="E2872" s="119" t="s">
        <v>92</v>
      </c>
      <c r="F2872" s="119"/>
      <c r="G2872" s="120" t="str">
        <f t="shared" si="45"/>
        <v xml:space="preserve">cacao name_espino yuca </v>
      </c>
    </row>
    <row r="2873" spans="1:7" x14ac:dyDescent="0.25">
      <c r="A2873" s="127" t="s">
        <v>59</v>
      </c>
      <c r="B2873" s="127" t="s">
        <v>2960</v>
      </c>
      <c r="C2873" s="119" t="s">
        <v>115</v>
      </c>
      <c r="D2873" s="119" t="s">
        <v>88</v>
      </c>
      <c r="E2873" s="119" t="s">
        <v>92</v>
      </c>
      <c r="F2873" s="119"/>
      <c r="G2873" s="120" t="str">
        <f t="shared" si="45"/>
        <v xml:space="preserve">avicultura_engorde name_espino yuca </v>
      </c>
    </row>
    <row r="2874" spans="1:7" x14ac:dyDescent="0.25">
      <c r="A2874" s="127" t="s">
        <v>59</v>
      </c>
      <c r="B2874" s="127" t="s">
        <v>2961</v>
      </c>
      <c r="C2874" s="119" t="s">
        <v>117</v>
      </c>
      <c r="D2874" s="119" t="s">
        <v>88</v>
      </c>
      <c r="E2874" s="119" t="s">
        <v>92</v>
      </c>
      <c r="F2874" s="119"/>
      <c r="G2874" s="120" t="str">
        <f t="shared" si="45"/>
        <v xml:space="preserve">avicultura_postura name_espino yuca </v>
      </c>
    </row>
    <row r="2875" spans="1:7" x14ac:dyDescent="0.25">
      <c r="A2875" s="127" t="s">
        <v>59</v>
      </c>
      <c r="B2875" s="127" t="s">
        <v>2962</v>
      </c>
      <c r="C2875" s="119" t="s">
        <v>120</v>
      </c>
      <c r="D2875" s="119" t="s">
        <v>88</v>
      </c>
      <c r="E2875" s="119" t="s">
        <v>92</v>
      </c>
      <c r="F2875" s="119"/>
      <c r="G2875" s="120" t="str">
        <f t="shared" si="45"/>
        <v xml:space="preserve">porcicultura_ciclo_completo name_espino yuca </v>
      </c>
    </row>
    <row r="2876" spans="1:7" x14ac:dyDescent="0.25">
      <c r="A2876" s="127" t="s">
        <v>59</v>
      </c>
      <c r="B2876" s="127" t="s">
        <v>2963</v>
      </c>
      <c r="C2876" s="119" t="s">
        <v>80</v>
      </c>
      <c r="D2876" s="119" t="s">
        <v>82</v>
      </c>
      <c r="E2876" s="119" t="s">
        <v>115</v>
      </c>
      <c r="F2876" s="119" t="s">
        <v>88</v>
      </c>
      <c r="G2876" s="120" t="str">
        <f t="shared" si="45"/>
        <v>maiz_amarillo cacao avicultura_engorde name_espino</v>
      </c>
    </row>
    <row r="2877" spans="1:7" x14ac:dyDescent="0.25">
      <c r="A2877" s="127" t="s">
        <v>59</v>
      </c>
      <c r="B2877" s="127" t="s">
        <v>2964</v>
      </c>
      <c r="C2877" s="119" t="s">
        <v>80</v>
      </c>
      <c r="D2877" s="119" t="s">
        <v>82</v>
      </c>
      <c r="E2877" s="119" t="s">
        <v>115</v>
      </c>
      <c r="F2877" s="119" t="s">
        <v>92</v>
      </c>
      <c r="G2877" s="120" t="str">
        <f t="shared" si="45"/>
        <v>maiz_amarillo cacao avicultura_engorde yuca</v>
      </c>
    </row>
    <row r="2878" spans="1:7" x14ac:dyDescent="0.25">
      <c r="A2878" s="127" t="s">
        <v>59</v>
      </c>
      <c r="B2878" s="127" t="s">
        <v>2965</v>
      </c>
      <c r="C2878" s="119" t="s">
        <v>80</v>
      </c>
      <c r="D2878" s="119" t="s">
        <v>82</v>
      </c>
      <c r="E2878" s="119" t="s">
        <v>117</v>
      </c>
      <c r="F2878" s="119" t="s">
        <v>88</v>
      </c>
      <c r="G2878" s="120" t="str">
        <f t="shared" si="45"/>
        <v>maiz_amarillo cacao avicultura_postura name_espino</v>
      </c>
    </row>
    <row r="2879" spans="1:7" x14ac:dyDescent="0.25">
      <c r="A2879" s="127" t="s">
        <v>59</v>
      </c>
      <c r="B2879" s="127" t="s">
        <v>2966</v>
      </c>
      <c r="C2879" s="119" t="s">
        <v>80</v>
      </c>
      <c r="D2879" s="119" t="s">
        <v>82</v>
      </c>
      <c r="E2879" s="119" t="s">
        <v>117</v>
      </c>
      <c r="F2879" s="119" t="s">
        <v>92</v>
      </c>
      <c r="G2879" s="120" t="str">
        <f t="shared" si="45"/>
        <v>maiz_amarillo cacao avicultura_postura yuca</v>
      </c>
    </row>
    <row r="2880" spans="1:7" x14ac:dyDescent="0.25">
      <c r="A2880" s="127" t="s">
        <v>59</v>
      </c>
      <c r="B2880" s="127" t="s">
        <v>2967</v>
      </c>
      <c r="C2880" s="119" t="s">
        <v>80</v>
      </c>
      <c r="D2880" s="119" t="s">
        <v>82</v>
      </c>
      <c r="E2880" s="119" t="s">
        <v>120</v>
      </c>
      <c r="F2880" s="119" t="s">
        <v>88</v>
      </c>
      <c r="G2880" s="120" t="str">
        <f t="shared" si="45"/>
        <v>maiz_amarillo cacao porcicultura_ciclo_completo name_espino</v>
      </c>
    </row>
    <row r="2881" spans="1:7" x14ac:dyDescent="0.25">
      <c r="A2881" s="127" t="s">
        <v>59</v>
      </c>
      <c r="B2881" s="127" t="s">
        <v>2968</v>
      </c>
      <c r="C2881" s="119" t="s">
        <v>80</v>
      </c>
      <c r="D2881" s="119" t="s">
        <v>82</v>
      </c>
      <c r="E2881" s="119" t="s">
        <v>120</v>
      </c>
      <c r="F2881" s="119" t="s">
        <v>92</v>
      </c>
      <c r="G2881" s="120" t="str">
        <f t="shared" si="45"/>
        <v>maiz_amarillo cacao porcicultura_ciclo_completo yuca</v>
      </c>
    </row>
    <row r="2882" spans="1:7" x14ac:dyDescent="0.25">
      <c r="A2882" s="127" t="s">
        <v>59</v>
      </c>
      <c r="B2882" s="127" t="s">
        <v>2969</v>
      </c>
      <c r="C2882" s="119" t="s">
        <v>80</v>
      </c>
      <c r="D2882" s="119" t="s">
        <v>82</v>
      </c>
      <c r="E2882" s="119" t="s">
        <v>88</v>
      </c>
      <c r="F2882" s="119" t="s">
        <v>92</v>
      </c>
      <c r="G2882" s="120" t="str">
        <f t="shared" si="45"/>
        <v>maiz_amarillo cacao name_espino yuca</v>
      </c>
    </row>
    <row r="2883" spans="1:7" x14ac:dyDescent="0.25">
      <c r="A2883" s="127" t="s">
        <v>59</v>
      </c>
      <c r="B2883" s="127" t="s">
        <v>2970</v>
      </c>
      <c r="C2883" s="119" t="s">
        <v>80</v>
      </c>
      <c r="D2883" s="119" t="s">
        <v>115</v>
      </c>
      <c r="E2883" s="119" t="s">
        <v>88</v>
      </c>
      <c r="F2883" s="119" t="s">
        <v>92</v>
      </c>
      <c r="G2883" s="120" t="str">
        <f t="shared" si="45"/>
        <v>maiz_amarillo avicultura_engorde name_espino yuca</v>
      </c>
    </row>
    <row r="2884" spans="1:7" x14ac:dyDescent="0.25">
      <c r="A2884" s="127" t="s">
        <v>59</v>
      </c>
      <c r="B2884" s="127" t="s">
        <v>2971</v>
      </c>
      <c r="C2884" s="119" t="s">
        <v>80</v>
      </c>
      <c r="D2884" s="119" t="s">
        <v>117</v>
      </c>
      <c r="E2884" s="119" t="s">
        <v>88</v>
      </c>
      <c r="F2884" s="119" t="s">
        <v>92</v>
      </c>
      <c r="G2884" s="120" t="str">
        <f t="shared" si="45"/>
        <v>maiz_amarillo avicultura_postura name_espino yuca</v>
      </c>
    </row>
    <row r="2885" spans="1:7" x14ac:dyDescent="0.25">
      <c r="A2885" s="127" t="s">
        <v>59</v>
      </c>
      <c r="B2885" s="127" t="s">
        <v>2972</v>
      </c>
      <c r="C2885" s="119" t="s">
        <v>80</v>
      </c>
      <c r="D2885" s="119" t="s">
        <v>120</v>
      </c>
      <c r="E2885" s="119" t="s">
        <v>88</v>
      </c>
      <c r="F2885" s="119" t="s">
        <v>92</v>
      </c>
      <c r="G2885" s="120" t="str">
        <f t="shared" si="45"/>
        <v>maiz_amarillo porcicultura_ciclo_completo name_espino yuca</v>
      </c>
    </row>
    <row r="2886" spans="1:7" x14ac:dyDescent="0.25">
      <c r="A2886" s="127" t="s">
        <v>59</v>
      </c>
      <c r="B2886" s="127" t="s">
        <v>2973</v>
      </c>
      <c r="C2886" s="119" t="s">
        <v>82</v>
      </c>
      <c r="D2886" s="119" t="s">
        <v>115</v>
      </c>
      <c r="E2886" s="119" t="s">
        <v>88</v>
      </c>
      <c r="F2886" s="119" t="s">
        <v>92</v>
      </c>
      <c r="G2886" s="120" t="str">
        <f t="shared" si="45"/>
        <v>cacao avicultura_engorde name_espino yuca</v>
      </c>
    </row>
    <row r="2887" spans="1:7" x14ac:dyDescent="0.25">
      <c r="A2887" s="127" t="s">
        <v>59</v>
      </c>
      <c r="B2887" s="127" t="s">
        <v>2974</v>
      </c>
      <c r="C2887" s="119" t="s">
        <v>82</v>
      </c>
      <c r="D2887" s="119" t="s">
        <v>117</v>
      </c>
      <c r="E2887" s="119" t="s">
        <v>88</v>
      </c>
      <c r="F2887" s="119" t="s">
        <v>92</v>
      </c>
      <c r="G2887" s="120" t="str">
        <f t="shared" si="45"/>
        <v>cacao avicultura_postura name_espino yuca</v>
      </c>
    </row>
    <row r="2888" spans="1:7" x14ac:dyDescent="0.25">
      <c r="A2888" s="127" t="s">
        <v>59</v>
      </c>
      <c r="B2888" s="127" t="s">
        <v>2975</v>
      </c>
      <c r="C2888" s="119" t="s">
        <v>82</v>
      </c>
      <c r="D2888" s="119" t="s">
        <v>120</v>
      </c>
      <c r="E2888" s="119" t="s">
        <v>88</v>
      </c>
      <c r="F2888" s="119" t="s">
        <v>92</v>
      </c>
      <c r="G2888" s="120" t="str">
        <f t="shared" si="45"/>
        <v>cacao porcicultura_ciclo_completo name_espino yuca</v>
      </c>
    </row>
    <row r="2889" spans="1:7" x14ac:dyDescent="0.25">
      <c r="A2889" s="127" t="s">
        <v>61</v>
      </c>
      <c r="B2889" s="127" t="s">
        <v>2976</v>
      </c>
      <c r="C2889" s="119" t="s">
        <v>80</v>
      </c>
      <c r="D2889" s="119"/>
      <c r="E2889" s="119"/>
      <c r="F2889" s="119"/>
      <c r="G2889" s="120" t="str">
        <f t="shared" si="45"/>
        <v xml:space="preserve">maiz_amarillo   </v>
      </c>
    </row>
    <row r="2890" spans="1:7" x14ac:dyDescent="0.25">
      <c r="A2890" s="127" t="s">
        <v>63</v>
      </c>
      <c r="B2890" s="127" t="s">
        <v>2977</v>
      </c>
      <c r="C2890" s="119" t="s">
        <v>80</v>
      </c>
      <c r="D2890" s="119"/>
      <c r="E2890" s="119"/>
      <c r="F2890" s="119"/>
      <c r="G2890" s="120" t="str">
        <f t="shared" si="45"/>
        <v xml:space="preserve">maiz_amarillo   </v>
      </c>
    </row>
    <row r="2891" spans="1:7" x14ac:dyDescent="0.25">
      <c r="A2891" s="127" t="s">
        <v>63</v>
      </c>
      <c r="B2891" s="127" t="s">
        <v>2978</v>
      </c>
      <c r="C2891" s="119" t="s">
        <v>82</v>
      </c>
      <c r="D2891" s="119"/>
      <c r="E2891" s="119"/>
      <c r="F2891" s="119"/>
      <c r="G2891" s="120" t="str">
        <f t="shared" si="45"/>
        <v xml:space="preserve">cacao   </v>
      </c>
    </row>
    <row r="2892" spans="1:7" x14ac:dyDescent="0.25">
      <c r="A2892" s="127" t="s">
        <v>63</v>
      </c>
      <c r="B2892" s="127" t="s">
        <v>2979</v>
      </c>
      <c r="C2892" s="119" t="s">
        <v>80</v>
      </c>
      <c r="D2892" s="119" t="s">
        <v>82</v>
      </c>
      <c r="E2892" s="119"/>
      <c r="F2892" s="119"/>
      <c r="G2892" s="120" t="str">
        <f t="shared" si="45"/>
        <v xml:space="preserve">maiz_amarillo cacao  </v>
      </c>
    </row>
    <row r="2893" spans="1:7" x14ac:dyDescent="0.25">
      <c r="A2893" s="127" t="s">
        <v>63</v>
      </c>
      <c r="B2893" s="127" t="s">
        <v>2980</v>
      </c>
      <c r="C2893" s="119" t="s">
        <v>80</v>
      </c>
      <c r="D2893" s="119" t="s">
        <v>82</v>
      </c>
      <c r="E2893" s="119" t="s">
        <v>115</v>
      </c>
      <c r="F2893" s="119"/>
      <c r="G2893" s="120" t="str">
        <f t="shared" si="45"/>
        <v xml:space="preserve">maiz_amarillo cacao avicultura_engorde </v>
      </c>
    </row>
    <row r="2894" spans="1:7" x14ac:dyDescent="0.25">
      <c r="A2894" s="127" t="s">
        <v>63</v>
      </c>
      <c r="B2894" s="127" t="s">
        <v>2981</v>
      </c>
      <c r="C2894" s="119" t="s">
        <v>80</v>
      </c>
      <c r="D2894" s="119" t="s">
        <v>82</v>
      </c>
      <c r="E2894" s="119" t="s">
        <v>117</v>
      </c>
      <c r="F2894" s="119"/>
      <c r="G2894" s="120" t="str">
        <f t="shared" si="45"/>
        <v xml:space="preserve">maiz_amarillo cacao avicultura_postura </v>
      </c>
    </row>
    <row r="2895" spans="1:7" x14ac:dyDescent="0.25">
      <c r="A2895" s="127" t="s">
        <v>63</v>
      </c>
      <c r="B2895" s="127" t="s">
        <v>2982</v>
      </c>
      <c r="C2895" s="119" t="s">
        <v>80</v>
      </c>
      <c r="D2895" s="119" t="s">
        <v>82</v>
      </c>
      <c r="E2895" s="119" t="s">
        <v>120</v>
      </c>
      <c r="F2895" s="119"/>
      <c r="G2895" s="120" t="str">
        <f t="shared" si="45"/>
        <v xml:space="preserve">maiz_amarillo cacao porcicultura_ciclo_completo </v>
      </c>
    </row>
    <row r="2896" spans="1:7" x14ac:dyDescent="0.25">
      <c r="A2896" s="127" t="s">
        <v>65</v>
      </c>
      <c r="B2896" s="127" t="s">
        <v>2983</v>
      </c>
      <c r="C2896" s="119" t="s">
        <v>80</v>
      </c>
      <c r="D2896" s="119"/>
      <c r="E2896" s="119"/>
      <c r="F2896" s="119"/>
      <c r="G2896" s="120" t="str">
        <f t="shared" si="45"/>
        <v xml:space="preserve">maiz_amarillo   </v>
      </c>
    </row>
    <row r="2897" spans="1:7" x14ac:dyDescent="0.25">
      <c r="A2897" s="127" t="s">
        <v>65</v>
      </c>
      <c r="B2897" s="127" t="s">
        <v>2984</v>
      </c>
      <c r="C2897" s="119" t="s">
        <v>82</v>
      </c>
      <c r="D2897" s="119"/>
      <c r="E2897" s="119"/>
      <c r="F2897" s="119"/>
      <c r="G2897" s="120" t="str">
        <f t="shared" si="45"/>
        <v xml:space="preserve">cacao   </v>
      </c>
    </row>
    <row r="2898" spans="1:7" x14ac:dyDescent="0.25">
      <c r="A2898" s="127" t="s">
        <v>65</v>
      </c>
      <c r="B2898" s="127" t="s">
        <v>2985</v>
      </c>
      <c r="C2898" s="119" t="s">
        <v>80</v>
      </c>
      <c r="D2898" s="119" t="s">
        <v>82</v>
      </c>
      <c r="E2898" s="119"/>
      <c r="F2898" s="119"/>
      <c r="G2898" s="120" t="str">
        <f t="shared" si="45"/>
        <v xml:space="preserve">maiz_amarillo cacao  </v>
      </c>
    </row>
    <row r="2899" spans="1:7" x14ac:dyDescent="0.25">
      <c r="A2899" s="127" t="s">
        <v>65</v>
      </c>
      <c r="B2899" s="127" t="s">
        <v>2986</v>
      </c>
      <c r="C2899" s="119" t="s">
        <v>80</v>
      </c>
      <c r="D2899" s="119" t="s">
        <v>82</v>
      </c>
      <c r="E2899" s="119" t="s">
        <v>115</v>
      </c>
      <c r="F2899" s="119"/>
      <c r="G2899" s="120" t="str">
        <f t="shared" si="45"/>
        <v xml:space="preserve">maiz_amarillo cacao avicultura_engorde </v>
      </c>
    </row>
    <row r="2900" spans="1:7" x14ac:dyDescent="0.25">
      <c r="A2900" s="127" t="s">
        <v>65</v>
      </c>
      <c r="B2900" s="127" t="s">
        <v>2987</v>
      </c>
      <c r="C2900" s="119" t="s">
        <v>80</v>
      </c>
      <c r="D2900" s="119" t="s">
        <v>82</v>
      </c>
      <c r="E2900" s="119" t="s">
        <v>117</v>
      </c>
      <c r="F2900" s="119"/>
      <c r="G2900" s="120" t="str">
        <f t="shared" si="45"/>
        <v xml:space="preserve">maiz_amarillo cacao avicultura_postura </v>
      </c>
    </row>
    <row r="2901" spans="1:7" x14ac:dyDescent="0.25">
      <c r="A2901" s="127" t="s">
        <v>65</v>
      </c>
      <c r="B2901" s="127" t="s">
        <v>2988</v>
      </c>
      <c r="C2901" s="119" t="s">
        <v>80</v>
      </c>
      <c r="D2901" s="119" t="s">
        <v>82</v>
      </c>
      <c r="E2901" s="119" t="s">
        <v>120</v>
      </c>
      <c r="F2901" s="119"/>
      <c r="G2901" s="120" t="str">
        <f t="shared" si="45"/>
        <v xml:space="preserve">maiz_amarillo cacao porcicultura_ciclo_completo </v>
      </c>
    </row>
    <row r="2902" spans="1:7" x14ac:dyDescent="0.25">
      <c r="A2902" s="127" t="s">
        <v>67</v>
      </c>
      <c r="B2902" s="127" t="s">
        <v>2989</v>
      </c>
      <c r="C2902" s="119" t="s">
        <v>80</v>
      </c>
      <c r="D2902" s="119"/>
      <c r="E2902" s="119"/>
      <c r="F2902" s="119"/>
      <c r="G2902" s="120" t="str">
        <f t="shared" si="45"/>
        <v xml:space="preserve">maiz_amarillo   </v>
      </c>
    </row>
    <row r="2903" spans="1:7" x14ac:dyDescent="0.25">
      <c r="A2903" s="127" t="s">
        <v>67</v>
      </c>
      <c r="B2903" s="127" t="s">
        <v>2990</v>
      </c>
      <c r="C2903" s="119" t="s">
        <v>82</v>
      </c>
      <c r="D2903" s="119"/>
      <c r="E2903" s="119"/>
      <c r="F2903" s="119"/>
      <c r="G2903" s="120" t="str">
        <f t="shared" si="45"/>
        <v xml:space="preserve">cacao   </v>
      </c>
    </row>
    <row r="2904" spans="1:7" x14ac:dyDescent="0.25">
      <c r="A2904" s="127" t="s">
        <v>67</v>
      </c>
      <c r="B2904" s="127" t="s">
        <v>2991</v>
      </c>
      <c r="C2904" s="119" t="s">
        <v>88</v>
      </c>
      <c r="D2904" s="119"/>
      <c r="E2904" s="119"/>
      <c r="F2904" s="119"/>
      <c r="G2904" s="120" t="str">
        <f t="shared" si="45"/>
        <v xml:space="preserve">name_espino   </v>
      </c>
    </row>
    <row r="2905" spans="1:7" x14ac:dyDescent="0.25">
      <c r="A2905" s="127" t="s">
        <v>67</v>
      </c>
      <c r="B2905" s="127" t="s">
        <v>2992</v>
      </c>
      <c r="C2905" s="119" t="s">
        <v>92</v>
      </c>
      <c r="D2905" s="119"/>
      <c r="E2905" s="119"/>
      <c r="F2905" s="119"/>
      <c r="G2905" s="120" t="str">
        <f t="shared" si="45"/>
        <v xml:space="preserve">yuca   </v>
      </c>
    </row>
    <row r="2906" spans="1:7" x14ac:dyDescent="0.25">
      <c r="A2906" s="127" t="s">
        <v>67</v>
      </c>
      <c r="B2906" s="127" t="s">
        <v>2993</v>
      </c>
      <c r="C2906" s="119" t="s">
        <v>80</v>
      </c>
      <c r="D2906" s="119" t="s">
        <v>82</v>
      </c>
      <c r="E2906" s="119"/>
      <c r="F2906" s="119"/>
      <c r="G2906" s="120" t="str">
        <f t="shared" si="45"/>
        <v xml:space="preserve">maiz_amarillo cacao  </v>
      </c>
    </row>
    <row r="2907" spans="1:7" x14ac:dyDescent="0.25">
      <c r="A2907" s="127" t="s">
        <v>67</v>
      </c>
      <c r="B2907" s="127" t="s">
        <v>2994</v>
      </c>
      <c r="C2907" s="119" t="s">
        <v>80</v>
      </c>
      <c r="D2907" s="119" t="s">
        <v>88</v>
      </c>
      <c r="E2907" s="119"/>
      <c r="F2907" s="119"/>
      <c r="G2907" s="120" t="str">
        <f t="shared" si="45"/>
        <v xml:space="preserve">maiz_amarillo name_espino  </v>
      </c>
    </row>
    <row r="2908" spans="1:7" x14ac:dyDescent="0.25">
      <c r="A2908" s="127" t="s">
        <v>67</v>
      </c>
      <c r="B2908" s="127" t="s">
        <v>2995</v>
      </c>
      <c r="C2908" s="119" t="s">
        <v>80</v>
      </c>
      <c r="D2908" s="119" t="s">
        <v>92</v>
      </c>
      <c r="E2908" s="119"/>
      <c r="F2908" s="119"/>
      <c r="G2908" s="120" t="str">
        <f t="shared" si="45"/>
        <v xml:space="preserve">maiz_amarillo yuca  </v>
      </c>
    </row>
    <row r="2909" spans="1:7" x14ac:dyDescent="0.25">
      <c r="A2909" s="127" t="s">
        <v>67</v>
      </c>
      <c r="B2909" s="127" t="s">
        <v>2996</v>
      </c>
      <c r="C2909" s="119" t="s">
        <v>82</v>
      </c>
      <c r="D2909" s="119" t="s">
        <v>88</v>
      </c>
      <c r="E2909" s="119"/>
      <c r="F2909" s="119"/>
      <c r="G2909" s="120" t="str">
        <f t="shared" si="45"/>
        <v xml:space="preserve">cacao name_espino  </v>
      </c>
    </row>
    <row r="2910" spans="1:7" x14ac:dyDescent="0.25">
      <c r="A2910" s="127" t="s">
        <v>67</v>
      </c>
      <c r="B2910" s="127" t="s">
        <v>2997</v>
      </c>
      <c r="C2910" s="119" t="s">
        <v>82</v>
      </c>
      <c r="D2910" s="119" t="s">
        <v>92</v>
      </c>
      <c r="E2910" s="119"/>
      <c r="F2910" s="119"/>
      <c r="G2910" s="120" t="str">
        <f t="shared" si="45"/>
        <v xml:space="preserve">cacao yuca  </v>
      </c>
    </row>
    <row r="2911" spans="1:7" x14ac:dyDescent="0.25">
      <c r="A2911" s="127" t="s">
        <v>67</v>
      </c>
      <c r="B2911" s="127" t="s">
        <v>2998</v>
      </c>
      <c r="C2911" s="119" t="s">
        <v>88</v>
      </c>
      <c r="D2911" s="119" t="s">
        <v>92</v>
      </c>
      <c r="E2911" s="119"/>
      <c r="F2911" s="119"/>
      <c r="G2911" s="120" t="str">
        <f t="shared" si="45"/>
        <v xml:space="preserve">name_espino yuca  </v>
      </c>
    </row>
    <row r="2912" spans="1:7" x14ac:dyDescent="0.25">
      <c r="A2912" s="127" t="s">
        <v>67</v>
      </c>
      <c r="B2912" s="127" t="s">
        <v>2999</v>
      </c>
      <c r="C2912" s="119" t="s">
        <v>80</v>
      </c>
      <c r="D2912" s="119" t="s">
        <v>82</v>
      </c>
      <c r="E2912" s="119" t="s">
        <v>115</v>
      </c>
      <c r="F2912" s="119"/>
      <c r="G2912" s="120" t="str">
        <f t="shared" si="45"/>
        <v xml:space="preserve">maiz_amarillo cacao avicultura_engorde </v>
      </c>
    </row>
    <row r="2913" spans="1:7" x14ac:dyDescent="0.25">
      <c r="A2913" s="127" t="s">
        <v>67</v>
      </c>
      <c r="B2913" s="127" t="s">
        <v>3000</v>
      </c>
      <c r="C2913" s="119" t="s">
        <v>80</v>
      </c>
      <c r="D2913" s="119" t="s">
        <v>82</v>
      </c>
      <c r="E2913" s="119" t="s">
        <v>117</v>
      </c>
      <c r="F2913" s="119"/>
      <c r="G2913" s="120" t="str">
        <f t="shared" si="45"/>
        <v xml:space="preserve">maiz_amarillo cacao avicultura_postura </v>
      </c>
    </row>
    <row r="2914" spans="1:7" x14ac:dyDescent="0.25">
      <c r="A2914" s="127" t="s">
        <v>67</v>
      </c>
      <c r="B2914" s="127" t="s">
        <v>3001</v>
      </c>
      <c r="C2914" s="119" t="s">
        <v>80</v>
      </c>
      <c r="D2914" s="119" t="s">
        <v>82</v>
      </c>
      <c r="E2914" s="119" t="s">
        <v>120</v>
      </c>
      <c r="F2914" s="119"/>
      <c r="G2914" s="120" t="str">
        <f t="shared" si="45"/>
        <v xml:space="preserve">maiz_amarillo cacao porcicultura_ciclo_completo </v>
      </c>
    </row>
    <row r="2915" spans="1:7" x14ac:dyDescent="0.25">
      <c r="A2915" s="127" t="s">
        <v>67</v>
      </c>
      <c r="B2915" s="127" t="s">
        <v>3002</v>
      </c>
      <c r="C2915" s="119" t="s">
        <v>80</v>
      </c>
      <c r="D2915" s="119" t="s">
        <v>82</v>
      </c>
      <c r="E2915" s="119" t="s">
        <v>88</v>
      </c>
      <c r="F2915" s="119"/>
      <c r="G2915" s="120" t="str">
        <f t="shared" si="45"/>
        <v xml:space="preserve">maiz_amarillo cacao name_espino </v>
      </c>
    </row>
    <row r="2916" spans="1:7" x14ac:dyDescent="0.25">
      <c r="A2916" s="127" t="s">
        <v>67</v>
      </c>
      <c r="B2916" s="127" t="s">
        <v>3003</v>
      </c>
      <c r="C2916" s="119" t="s">
        <v>80</v>
      </c>
      <c r="D2916" s="119" t="s">
        <v>82</v>
      </c>
      <c r="E2916" s="119" t="s">
        <v>92</v>
      </c>
      <c r="F2916" s="119"/>
      <c r="G2916" s="120" t="str">
        <f t="shared" si="45"/>
        <v xml:space="preserve">maiz_amarillo cacao yuca </v>
      </c>
    </row>
    <row r="2917" spans="1:7" x14ac:dyDescent="0.25">
      <c r="A2917" s="127" t="s">
        <v>67</v>
      </c>
      <c r="B2917" s="127" t="s">
        <v>3004</v>
      </c>
      <c r="C2917" s="119" t="s">
        <v>80</v>
      </c>
      <c r="D2917" s="119" t="s">
        <v>115</v>
      </c>
      <c r="E2917" s="119" t="s">
        <v>88</v>
      </c>
      <c r="F2917" s="119"/>
      <c r="G2917" s="120" t="str">
        <f t="shared" si="45"/>
        <v xml:space="preserve">maiz_amarillo avicultura_engorde name_espino </v>
      </c>
    </row>
    <row r="2918" spans="1:7" x14ac:dyDescent="0.25">
      <c r="A2918" s="127" t="s">
        <v>67</v>
      </c>
      <c r="B2918" s="127" t="s">
        <v>3005</v>
      </c>
      <c r="C2918" s="119" t="s">
        <v>80</v>
      </c>
      <c r="D2918" s="119" t="s">
        <v>115</v>
      </c>
      <c r="E2918" s="119" t="s">
        <v>92</v>
      </c>
      <c r="F2918" s="119"/>
      <c r="G2918" s="120" t="str">
        <f t="shared" si="45"/>
        <v xml:space="preserve">maiz_amarillo avicultura_engorde yuca </v>
      </c>
    </row>
    <row r="2919" spans="1:7" x14ac:dyDescent="0.25">
      <c r="A2919" s="127" t="s">
        <v>67</v>
      </c>
      <c r="B2919" s="127" t="s">
        <v>3006</v>
      </c>
      <c r="C2919" s="119" t="s">
        <v>80</v>
      </c>
      <c r="D2919" s="119" t="s">
        <v>117</v>
      </c>
      <c r="E2919" s="119" t="s">
        <v>88</v>
      </c>
      <c r="F2919" s="119"/>
      <c r="G2919" s="120" t="str">
        <f t="shared" si="45"/>
        <v xml:space="preserve">maiz_amarillo avicultura_postura name_espino </v>
      </c>
    </row>
    <row r="2920" spans="1:7" x14ac:dyDescent="0.25">
      <c r="A2920" s="127" t="s">
        <v>67</v>
      </c>
      <c r="B2920" s="127" t="s">
        <v>3007</v>
      </c>
      <c r="C2920" s="119" t="s">
        <v>80</v>
      </c>
      <c r="D2920" s="119" t="s">
        <v>117</v>
      </c>
      <c r="E2920" s="119" t="s">
        <v>92</v>
      </c>
      <c r="F2920" s="119"/>
      <c r="G2920" s="120" t="str">
        <f t="shared" si="45"/>
        <v xml:space="preserve">maiz_amarillo avicultura_postura yuca </v>
      </c>
    </row>
    <row r="2921" spans="1:7" x14ac:dyDescent="0.25">
      <c r="A2921" s="127" t="s">
        <v>67</v>
      </c>
      <c r="B2921" s="127" t="s">
        <v>3008</v>
      </c>
      <c r="C2921" s="119" t="s">
        <v>80</v>
      </c>
      <c r="D2921" s="119" t="s">
        <v>120</v>
      </c>
      <c r="E2921" s="119" t="s">
        <v>88</v>
      </c>
      <c r="F2921" s="119"/>
      <c r="G2921" s="120" t="str">
        <f t="shared" si="45"/>
        <v xml:space="preserve">maiz_amarillo porcicultura_ciclo_completo name_espino </v>
      </c>
    </row>
    <row r="2922" spans="1:7" x14ac:dyDescent="0.25">
      <c r="A2922" s="127" t="s">
        <v>67</v>
      </c>
      <c r="B2922" s="127" t="s">
        <v>3009</v>
      </c>
      <c r="C2922" s="119" t="s">
        <v>80</v>
      </c>
      <c r="D2922" s="119" t="s">
        <v>120</v>
      </c>
      <c r="E2922" s="119" t="s">
        <v>92</v>
      </c>
      <c r="F2922" s="119"/>
      <c r="G2922" s="120" t="str">
        <f t="shared" si="45"/>
        <v xml:space="preserve">maiz_amarillo porcicultura_ciclo_completo yuca </v>
      </c>
    </row>
    <row r="2923" spans="1:7" x14ac:dyDescent="0.25">
      <c r="A2923" s="127" t="s">
        <v>67</v>
      </c>
      <c r="B2923" s="127" t="s">
        <v>3010</v>
      </c>
      <c r="C2923" s="119" t="s">
        <v>80</v>
      </c>
      <c r="D2923" s="119" t="s">
        <v>88</v>
      </c>
      <c r="E2923" s="119" t="s">
        <v>92</v>
      </c>
      <c r="F2923" s="119"/>
      <c r="G2923" s="120" t="str">
        <f t="shared" ref="G2923:G2986" si="46">+C2923&amp;" "&amp;D2923&amp;" "&amp;E2923&amp;" "&amp;F2923</f>
        <v xml:space="preserve">maiz_amarillo name_espino yuca </v>
      </c>
    </row>
    <row r="2924" spans="1:7" x14ac:dyDescent="0.25">
      <c r="A2924" s="127" t="s">
        <v>67</v>
      </c>
      <c r="B2924" s="127" t="s">
        <v>3011</v>
      </c>
      <c r="C2924" s="119" t="s">
        <v>82</v>
      </c>
      <c r="D2924" s="119" t="s">
        <v>115</v>
      </c>
      <c r="E2924" s="119" t="s">
        <v>88</v>
      </c>
      <c r="F2924" s="119"/>
      <c r="G2924" s="120" t="str">
        <f t="shared" si="46"/>
        <v xml:space="preserve">cacao avicultura_engorde name_espino </v>
      </c>
    </row>
    <row r="2925" spans="1:7" x14ac:dyDescent="0.25">
      <c r="A2925" s="127" t="s">
        <v>67</v>
      </c>
      <c r="B2925" s="127" t="s">
        <v>3012</v>
      </c>
      <c r="C2925" s="119" t="s">
        <v>82</v>
      </c>
      <c r="D2925" s="119" t="s">
        <v>115</v>
      </c>
      <c r="E2925" s="119" t="s">
        <v>92</v>
      </c>
      <c r="F2925" s="119"/>
      <c r="G2925" s="120" t="str">
        <f t="shared" si="46"/>
        <v xml:space="preserve">cacao avicultura_engorde yuca </v>
      </c>
    </row>
    <row r="2926" spans="1:7" x14ac:dyDescent="0.25">
      <c r="A2926" s="127" t="s">
        <v>67</v>
      </c>
      <c r="B2926" s="127" t="s">
        <v>3013</v>
      </c>
      <c r="C2926" s="119" t="s">
        <v>82</v>
      </c>
      <c r="D2926" s="119" t="s">
        <v>117</v>
      </c>
      <c r="E2926" s="119" t="s">
        <v>88</v>
      </c>
      <c r="F2926" s="119"/>
      <c r="G2926" s="120" t="str">
        <f t="shared" si="46"/>
        <v xml:space="preserve">cacao avicultura_postura name_espino </v>
      </c>
    </row>
    <row r="2927" spans="1:7" x14ac:dyDescent="0.25">
      <c r="A2927" s="127" t="s">
        <v>67</v>
      </c>
      <c r="B2927" s="127" t="s">
        <v>3014</v>
      </c>
      <c r="C2927" s="119" t="s">
        <v>82</v>
      </c>
      <c r="D2927" s="119" t="s">
        <v>117</v>
      </c>
      <c r="E2927" s="119" t="s">
        <v>92</v>
      </c>
      <c r="F2927" s="119"/>
      <c r="G2927" s="120" t="str">
        <f t="shared" si="46"/>
        <v xml:space="preserve">cacao avicultura_postura yuca </v>
      </c>
    </row>
    <row r="2928" spans="1:7" x14ac:dyDescent="0.25">
      <c r="A2928" s="127" t="s">
        <v>67</v>
      </c>
      <c r="B2928" s="127" t="s">
        <v>3015</v>
      </c>
      <c r="C2928" s="119" t="s">
        <v>82</v>
      </c>
      <c r="D2928" s="119" t="s">
        <v>120</v>
      </c>
      <c r="E2928" s="119" t="s">
        <v>88</v>
      </c>
      <c r="F2928" s="119"/>
      <c r="G2928" s="120" t="str">
        <f t="shared" si="46"/>
        <v xml:space="preserve">cacao porcicultura_ciclo_completo name_espino </v>
      </c>
    </row>
    <row r="2929" spans="1:7" x14ac:dyDescent="0.25">
      <c r="A2929" s="127" t="s">
        <v>67</v>
      </c>
      <c r="B2929" s="127" t="s">
        <v>3016</v>
      </c>
      <c r="C2929" s="119" t="s">
        <v>82</v>
      </c>
      <c r="D2929" s="119" t="s">
        <v>120</v>
      </c>
      <c r="E2929" s="119" t="s">
        <v>92</v>
      </c>
      <c r="F2929" s="119"/>
      <c r="G2929" s="120" t="str">
        <f t="shared" si="46"/>
        <v xml:space="preserve">cacao porcicultura_ciclo_completo yuca </v>
      </c>
    </row>
    <row r="2930" spans="1:7" x14ac:dyDescent="0.25">
      <c r="A2930" s="127" t="s">
        <v>67</v>
      </c>
      <c r="B2930" s="127" t="s">
        <v>3017</v>
      </c>
      <c r="C2930" s="119" t="s">
        <v>82</v>
      </c>
      <c r="D2930" s="119" t="s">
        <v>88</v>
      </c>
      <c r="E2930" s="119" t="s">
        <v>92</v>
      </c>
      <c r="F2930" s="119"/>
      <c r="G2930" s="120" t="str">
        <f t="shared" si="46"/>
        <v xml:space="preserve">cacao name_espino yuca </v>
      </c>
    </row>
    <row r="2931" spans="1:7" x14ac:dyDescent="0.25">
      <c r="A2931" s="127" t="s">
        <v>67</v>
      </c>
      <c r="B2931" s="127" t="s">
        <v>3018</v>
      </c>
      <c r="C2931" s="119" t="s">
        <v>115</v>
      </c>
      <c r="D2931" s="119" t="s">
        <v>88</v>
      </c>
      <c r="E2931" s="119" t="s">
        <v>92</v>
      </c>
      <c r="F2931" s="119"/>
      <c r="G2931" s="120" t="str">
        <f t="shared" si="46"/>
        <v xml:space="preserve">avicultura_engorde name_espino yuca </v>
      </c>
    </row>
    <row r="2932" spans="1:7" x14ac:dyDescent="0.25">
      <c r="A2932" s="127" t="s">
        <v>67</v>
      </c>
      <c r="B2932" s="127" t="s">
        <v>3019</v>
      </c>
      <c r="C2932" s="119" t="s">
        <v>117</v>
      </c>
      <c r="D2932" s="119" t="s">
        <v>88</v>
      </c>
      <c r="E2932" s="119" t="s">
        <v>92</v>
      </c>
      <c r="F2932" s="119"/>
      <c r="G2932" s="120" t="str">
        <f t="shared" si="46"/>
        <v xml:space="preserve">avicultura_postura name_espino yuca </v>
      </c>
    </row>
    <row r="2933" spans="1:7" x14ac:dyDescent="0.25">
      <c r="A2933" s="127" t="s">
        <v>67</v>
      </c>
      <c r="B2933" s="127" t="s">
        <v>3020</v>
      </c>
      <c r="C2933" s="119" t="s">
        <v>120</v>
      </c>
      <c r="D2933" s="119" t="s">
        <v>88</v>
      </c>
      <c r="E2933" s="119" t="s">
        <v>92</v>
      </c>
      <c r="F2933" s="119"/>
      <c r="G2933" s="120" t="str">
        <f t="shared" si="46"/>
        <v xml:space="preserve">porcicultura_ciclo_completo name_espino yuca </v>
      </c>
    </row>
    <row r="2934" spans="1:7" x14ac:dyDescent="0.25">
      <c r="A2934" s="127" t="s">
        <v>67</v>
      </c>
      <c r="B2934" s="127" t="s">
        <v>3021</v>
      </c>
      <c r="C2934" s="119" t="s">
        <v>80</v>
      </c>
      <c r="D2934" s="119" t="s">
        <v>82</v>
      </c>
      <c r="E2934" s="119" t="s">
        <v>115</v>
      </c>
      <c r="F2934" s="119" t="s">
        <v>88</v>
      </c>
      <c r="G2934" s="120" t="str">
        <f t="shared" si="46"/>
        <v>maiz_amarillo cacao avicultura_engorde name_espino</v>
      </c>
    </row>
    <row r="2935" spans="1:7" x14ac:dyDescent="0.25">
      <c r="A2935" s="127" t="s">
        <v>67</v>
      </c>
      <c r="B2935" s="127" t="s">
        <v>3022</v>
      </c>
      <c r="C2935" s="119" t="s">
        <v>80</v>
      </c>
      <c r="D2935" s="119" t="s">
        <v>82</v>
      </c>
      <c r="E2935" s="119" t="s">
        <v>115</v>
      </c>
      <c r="F2935" s="119" t="s">
        <v>92</v>
      </c>
      <c r="G2935" s="120" t="str">
        <f t="shared" si="46"/>
        <v>maiz_amarillo cacao avicultura_engorde yuca</v>
      </c>
    </row>
    <row r="2936" spans="1:7" x14ac:dyDescent="0.25">
      <c r="A2936" s="127" t="s">
        <v>67</v>
      </c>
      <c r="B2936" s="127" t="s">
        <v>3023</v>
      </c>
      <c r="C2936" s="119" t="s">
        <v>80</v>
      </c>
      <c r="D2936" s="119" t="s">
        <v>82</v>
      </c>
      <c r="E2936" s="119" t="s">
        <v>117</v>
      </c>
      <c r="F2936" s="119" t="s">
        <v>88</v>
      </c>
      <c r="G2936" s="120" t="str">
        <f t="shared" si="46"/>
        <v>maiz_amarillo cacao avicultura_postura name_espino</v>
      </c>
    </row>
    <row r="2937" spans="1:7" x14ac:dyDescent="0.25">
      <c r="A2937" s="127" t="s">
        <v>67</v>
      </c>
      <c r="B2937" s="127" t="s">
        <v>3024</v>
      </c>
      <c r="C2937" s="119" t="s">
        <v>80</v>
      </c>
      <c r="D2937" s="119" t="s">
        <v>82</v>
      </c>
      <c r="E2937" s="119" t="s">
        <v>117</v>
      </c>
      <c r="F2937" s="119" t="s">
        <v>92</v>
      </c>
      <c r="G2937" s="120" t="str">
        <f t="shared" si="46"/>
        <v>maiz_amarillo cacao avicultura_postura yuca</v>
      </c>
    </row>
    <row r="2938" spans="1:7" x14ac:dyDescent="0.25">
      <c r="A2938" s="127" t="s">
        <v>67</v>
      </c>
      <c r="B2938" s="127" t="s">
        <v>3025</v>
      </c>
      <c r="C2938" s="119" t="s">
        <v>80</v>
      </c>
      <c r="D2938" s="119" t="s">
        <v>82</v>
      </c>
      <c r="E2938" s="119" t="s">
        <v>120</v>
      </c>
      <c r="F2938" s="119" t="s">
        <v>88</v>
      </c>
      <c r="G2938" s="120" t="str">
        <f t="shared" si="46"/>
        <v>maiz_amarillo cacao porcicultura_ciclo_completo name_espino</v>
      </c>
    </row>
    <row r="2939" spans="1:7" x14ac:dyDescent="0.25">
      <c r="A2939" s="127" t="s">
        <v>67</v>
      </c>
      <c r="B2939" s="127" t="s">
        <v>3026</v>
      </c>
      <c r="C2939" s="119" t="s">
        <v>80</v>
      </c>
      <c r="D2939" s="119" t="s">
        <v>82</v>
      </c>
      <c r="E2939" s="119" t="s">
        <v>120</v>
      </c>
      <c r="F2939" s="119" t="s">
        <v>92</v>
      </c>
      <c r="G2939" s="120" t="str">
        <f t="shared" si="46"/>
        <v>maiz_amarillo cacao porcicultura_ciclo_completo yuca</v>
      </c>
    </row>
    <row r="2940" spans="1:7" x14ac:dyDescent="0.25">
      <c r="A2940" s="127" t="s">
        <v>67</v>
      </c>
      <c r="B2940" s="127" t="s">
        <v>3027</v>
      </c>
      <c r="C2940" s="119" t="s">
        <v>80</v>
      </c>
      <c r="D2940" s="119" t="s">
        <v>82</v>
      </c>
      <c r="E2940" s="119" t="s">
        <v>88</v>
      </c>
      <c r="F2940" s="119" t="s">
        <v>92</v>
      </c>
      <c r="G2940" s="120" t="str">
        <f t="shared" si="46"/>
        <v>maiz_amarillo cacao name_espino yuca</v>
      </c>
    </row>
    <row r="2941" spans="1:7" x14ac:dyDescent="0.25">
      <c r="A2941" s="127" t="s">
        <v>67</v>
      </c>
      <c r="B2941" s="127" t="s">
        <v>3028</v>
      </c>
      <c r="C2941" s="119" t="s">
        <v>80</v>
      </c>
      <c r="D2941" s="119" t="s">
        <v>115</v>
      </c>
      <c r="E2941" s="119" t="s">
        <v>88</v>
      </c>
      <c r="F2941" s="119" t="s">
        <v>92</v>
      </c>
      <c r="G2941" s="120" t="str">
        <f t="shared" si="46"/>
        <v>maiz_amarillo avicultura_engorde name_espino yuca</v>
      </c>
    </row>
    <row r="2942" spans="1:7" x14ac:dyDescent="0.25">
      <c r="A2942" s="127" t="s">
        <v>67</v>
      </c>
      <c r="B2942" s="127" t="s">
        <v>3029</v>
      </c>
      <c r="C2942" s="119" t="s">
        <v>80</v>
      </c>
      <c r="D2942" s="119" t="s">
        <v>117</v>
      </c>
      <c r="E2942" s="119" t="s">
        <v>88</v>
      </c>
      <c r="F2942" s="119" t="s">
        <v>92</v>
      </c>
      <c r="G2942" s="120" t="str">
        <f t="shared" si="46"/>
        <v>maiz_amarillo avicultura_postura name_espino yuca</v>
      </c>
    </row>
    <row r="2943" spans="1:7" x14ac:dyDescent="0.25">
      <c r="A2943" s="127" t="s">
        <v>67</v>
      </c>
      <c r="B2943" s="127" t="s">
        <v>3030</v>
      </c>
      <c r="C2943" s="119" t="s">
        <v>80</v>
      </c>
      <c r="D2943" s="119" t="s">
        <v>120</v>
      </c>
      <c r="E2943" s="119" t="s">
        <v>88</v>
      </c>
      <c r="F2943" s="119" t="s">
        <v>92</v>
      </c>
      <c r="G2943" s="120" t="str">
        <f t="shared" si="46"/>
        <v>maiz_amarillo porcicultura_ciclo_completo name_espino yuca</v>
      </c>
    </row>
    <row r="2944" spans="1:7" x14ac:dyDescent="0.25">
      <c r="A2944" s="127" t="s">
        <v>67</v>
      </c>
      <c r="B2944" s="127" t="s">
        <v>3031</v>
      </c>
      <c r="C2944" s="119" t="s">
        <v>82</v>
      </c>
      <c r="D2944" s="119" t="s">
        <v>115</v>
      </c>
      <c r="E2944" s="119" t="s">
        <v>88</v>
      </c>
      <c r="F2944" s="119" t="s">
        <v>92</v>
      </c>
      <c r="G2944" s="120" t="str">
        <f t="shared" si="46"/>
        <v>cacao avicultura_engorde name_espino yuca</v>
      </c>
    </row>
    <row r="2945" spans="1:7" x14ac:dyDescent="0.25">
      <c r="A2945" s="127" t="s">
        <v>67</v>
      </c>
      <c r="B2945" s="127" t="s">
        <v>3032</v>
      </c>
      <c r="C2945" s="119" t="s">
        <v>82</v>
      </c>
      <c r="D2945" s="119" t="s">
        <v>117</v>
      </c>
      <c r="E2945" s="119" t="s">
        <v>88</v>
      </c>
      <c r="F2945" s="119" t="s">
        <v>92</v>
      </c>
      <c r="G2945" s="120" t="str">
        <f t="shared" si="46"/>
        <v>cacao avicultura_postura name_espino yuca</v>
      </c>
    </row>
    <row r="2946" spans="1:7" x14ac:dyDescent="0.25">
      <c r="A2946" s="127" t="s">
        <v>67</v>
      </c>
      <c r="B2946" s="127" t="s">
        <v>3033</v>
      </c>
      <c r="C2946" s="119" t="s">
        <v>82</v>
      </c>
      <c r="D2946" s="119" t="s">
        <v>120</v>
      </c>
      <c r="E2946" s="119" t="s">
        <v>88</v>
      </c>
      <c r="F2946" s="119" t="s">
        <v>92</v>
      </c>
      <c r="G2946" s="120" t="str">
        <f t="shared" si="46"/>
        <v>cacao porcicultura_ciclo_completo name_espino yuca</v>
      </c>
    </row>
    <row r="2947" spans="1:7" x14ac:dyDescent="0.25">
      <c r="A2947" s="127" t="s">
        <v>69</v>
      </c>
      <c r="B2947" s="127" t="s">
        <v>3034</v>
      </c>
      <c r="C2947" s="119" t="s">
        <v>80</v>
      </c>
      <c r="D2947" s="119"/>
      <c r="E2947" s="119"/>
      <c r="F2947" s="119"/>
      <c r="G2947" s="120" t="str">
        <f t="shared" si="46"/>
        <v xml:space="preserve">maiz_amarillo   </v>
      </c>
    </row>
    <row r="2948" spans="1:7" x14ac:dyDescent="0.25">
      <c r="A2948" s="127" t="s">
        <v>69</v>
      </c>
      <c r="B2948" s="127" t="s">
        <v>3035</v>
      </c>
      <c r="C2948" s="119" t="s">
        <v>88</v>
      </c>
      <c r="D2948" s="119"/>
      <c r="E2948" s="119"/>
      <c r="F2948" s="119"/>
      <c r="G2948" s="120" t="str">
        <f t="shared" si="46"/>
        <v xml:space="preserve">name_espino   </v>
      </c>
    </row>
    <row r="2949" spans="1:7" x14ac:dyDescent="0.25">
      <c r="A2949" s="127" t="s">
        <v>69</v>
      </c>
      <c r="B2949" s="127" t="s">
        <v>3036</v>
      </c>
      <c r="C2949" s="119" t="s">
        <v>80</v>
      </c>
      <c r="D2949" s="119" t="s">
        <v>88</v>
      </c>
      <c r="E2949" s="119"/>
      <c r="F2949" s="119"/>
      <c r="G2949" s="120" t="str">
        <f t="shared" si="46"/>
        <v xml:space="preserve">maiz_amarillo name_espino  </v>
      </c>
    </row>
    <row r="2950" spans="1:7" x14ac:dyDescent="0.25">
      <c r="A2950" s="128" t="s">
        <v>69</v>
      </c>
      <c r="B2950" s="128" t="s">
        <v>3037</v>
      </c>
      <c r="C2950" s="129" t="s">
        <v>80</v>
      </c>
      <c r="D2950" s="129" t="s">
        <v>115</v>
      </c>
      <c r="E2950" s="129" t="s">
        <v>88</v>
      </c>
      <c r="F2950" s="129"/>
      <c r="G2950" s="130" t="str">
        <f t="shared" si="46"/>
        <v xml:space="preserve">maiz_amarillo avicultura_engorde name_espino </v>
      </c>
    </row>
    <row r="2951" spans="1:7" x14ac:dyDescent="0.25">
      <c r="A2951" s="131" t="s">
        <v>69</v>
      </c>
      <c r="B2951" s="131" t="s">
        <v>3038</v>
      </c>
      <c r="C2951" s="119" t="s">
        <v>80</v>
      </c>
      <c r="D2951" s="119" t="s">
        <v>117</v>
      </c>
      <c r="E2951" s="119" t="s">
        <v>88</v>
      </c>
      <c r="F2951" s="119"/>
      <c r="G2951" s="120" t="str">
        <f t="shared" si="46"/>
        <v xml:space="preserve">maiz_amarillo avicultura_postura name_espino </v>
      </c>
    </row>
    <row r="2952" spans="1:7" x14ac:dyDescent="0.25">
      <c r="A2952" s="131" t="s">
        <v>69</v>
      </c>
      <c r="B2952" s="131" t="s">
        <v>3039</v>
      </c>
      <c r="C2952" s="119" t="s">
        <v>80</v>
      </c>
      <c r="D2952" s="119" t="s">
        <v>120</v>
      </c>
      <c r="E2952" s="119" t="s">
        <v>88</v>
      </c>
      <c r="F2952" s="119"/>
      <c r="G2952" s="120" t="str">
        <f t="shared" si="46"/>
        <v xml:space="preserve">maiz_amarillo porcicultura_ciclo_completo name_espino </v>
      </c>
    </row>
    <row r="2953" spans="1:7" x14ac:dyDescent="0.25">
      <c r="A2953" s="109"/>
      <c r="B2953" s="109"/>
      <c r="G2953" s="132" t="str">
        <f t="shared" si="46"/>
        <v xml:space="preserve">   </v>
      </c>
    </row>
    <row r="2954" spans="1:7" x14ac:dyDescent="0.25">
      <c r="A2954" s="109"/>
      <c r="B2954" s="109"/>
      <c r="G2954" s="132" t="str">
        <f t="shared" si="46"/>
        <v xml:space="preserve">   </v>
      </c>
    </row>
    <row r="2955" spans="1:7" x14ac:dyDescent="0.25">
      <c r="A2955" s="109"/>
      <c r="B2955" s="109"/>
      <c r="G2955" s="132" t="str">
        <f t="shared" si="46"/>
        <v xml:space="preserve">   </v>
      </c>
    </row>
    <row r="2956" spans="1:7" x14ac:dyDescent="0.25">
      <c r="A2956" s="109"/>
      <c r="B2956" s="109"/>
      <c r="G2956" s="132" t="str">
        <f t="shared" si="46"/>
        <v xml:space="preserve">   </v>
      </c>
    </row>
    <row r="2957" spans="1:7" x14ac:dyDescent="0.25">
      <c r="A2957" s="109"/>
      <c r="B2957" s="109"/>
      <c r="G2957" s="132" t="str">
        <f t="shared" si="46"/>
        <v xml:space="preserve">   </v>
      </c>
    </row>
    <row r="2958" spans="1:7" x14ac:dyDescent="0.25">
      <c r="A2958" s="109"/>
      <c r="B2958" s="109"/>
      <c r="G2958" s="132" t="str">
        <f t="shared" si="46"/>
        <v xml:space="preserve">   </v>
      </c>
    </row>
    <row r="2959" spans="1:7" x14ac:dyDescent="0.25">
      <c r="A2959" s="109"/>
      <c r="B2959" s="109"/>
      <c r="G2959" s="132" t="str">
        <f t="shared" si="46"/>
        <v xml:space="preserve">   </v>
      </c>
    </row>
    <row r="2960" spans="1:7" x14ac:dyDescent="0.25">
      <c r="A2960" s="109"/>
      <c r="B2960" s="109"/>
      <c r="G2960" s="132" t="str">
        <f t="shared" si="46"/>
        <v xml:space="preserve">   </v>
      </c>
    </row>
    <row r="2961" spans="1:7" x14ac:dyDescent="0.25">
      <c r="A2961" s="109"/>
      <c r="B2961" s="109"/>
      <c r="G2961" s="132" t="str">
        <f t="shared" si="46"/>
        <v xml:space="preserve">   </v>
      </c>
    </row>
    <row r="2962" spans="1:7" x14ac:dyDescent="0.25">
      <c r="A2962" s="109"/>
      <c r="B2962" s="109"/>
      <c r="G2962" s="132" t="str">
        <f t="shared" si="46"/>
        <v xml:space="preserve">   </v>
      </c>
    </row>
    <row r="2963" spans="1:7" x14ac:dyDescent="0.25">
      <c r="A2963" s="109"/>
      <c r="B2963" s="109"/>
      <c r="G2963" s="132" t="str">
        <f t="shared" si="46"/>
        <v xml:space="preserve">   </v>
      </c>
    </row>
    <row r="2964" spans="1:7" x14ac:dyDescent="0.25">
      <c r="A2964" s="109"/>
      <c r="B2964" s="109"/>
      <c r="G2964" s="132" t="str">
        <f t="shared" si="46"/>
        <v xml:space="preserve">   </v>
      </c>
    </row>
    <row r="2965" spans="1:7" x14ac:dyDescent="0.25">
      <c r="A2965" s="109"/>
      <c r="B2965" s="109"/>
      <c r="G2965" s="132" t="str">
        <f t="shared" si="46"/>
        <v xml:space="preserve">   </v>
      </c>
    </row>
    <row r="2966" spans="1:7" x14ac:dyDescent="0.25">
      <c r="A2966" s="109"/>
      <c r="B2966" s="109"/>
      <c r="G2966" s="132" t="str">
        <f t="shared" si="46"/>
        <v xml:space="preserve">   </v>
      </c>
    </row>
    <row r="2967" spans="1:7" x14ac:dyDescent="0.25">
      <c r="A2967" s="109"/>
      <c r="B2967" s="109"/>
      <c r="G2967" s="132" t="str">
        <f t="shared" si="46"/>
        <v xml:space="preserve">   </v>
      </c>
    </row>
    <row r="2968" spans="1:7" x14ac:dyDescent="0.25">
      <c r="A2968" s="109"/>
      <c r="B2968" s="109"/>
      <c r="G2968" s="132" t="str">
        <f t="shared" si="46"/>
        <v xml:space="preserve">   </v>
      </c>
    </row>
    <row r="2969" spans="1:7" x14ac:dyDescent="0.25">
      <c r="A2969" s="109"/>
      <c r="B2969" s="109"/>
      <c r="G2969" s="132" t="str">
        <f t="shared" si="46"/>
        <v xml:space="preserve">   </v>
      </c>
    </row>
    <row r="2970" spans="1:7" x14ac:dyDescent="0.25">
      <c r="A2970" s="109"/>
      <c r="B2970" s="109"/>
      <c r="G2970" s="132" t="str">
        <f t="shared" si="46"/>
        <v xml:space="preserve">   </v>
      </c>
    </row>
    <row r="2971" spans="1:7" x14ac:dyDescent="0.25">
      <c r="A2971" s="109"/>
      <c r="B2971" s="109"/>
      <c r="G2971" s="132" t="str">
        <f t="shared" si="46"/>
        <v xml:space="preserve">   </v>
      </c>
    </row>
    <row r="2972" spans="1:7" x14ac:dyDescent="0.25">
      <c r="A2972" s="109"/>
      <c r="B2972" s="109"/>
      <c r="G2972" s="132" t="str">
        <f t="shared" si="46"/>
        <v xml:space="preserve">   </v>
      </c>
    </row>
    <row r="2973" spans="1:7" x14ac:dyDescent="0.25">
      <c r="A2973" s="109"/>
      <c r="B2973" s="109"/>
      <c r="G2973" s="132" t="str">
        <f t="shared" si="46"/>
        <v xml:space="preserve">   </v>
      </c>
    </row>
    <row r="2974" spans="1:7" x14ac:dyDescent="0.25">
      <c r="A2974" s="109"/>
      <c r="B2974" s="109"/>
      <c r="G2974" s="132" t="str">
        <f t="shared" si="46"/>
        <v xml:space="preserve">   </v>
      </c>
    </row>
    <row r="2975" spans="1:7" x14ac:dyDescent="0.25">
      <c r="A2975" s="109"/>
      <c r="B2975" s="109"/>
      <c r="G2975" s="132" t="str">
        <f t="shared" si="46"/>
        <v xml:space="preserve">   </v>
      </c>
    </row>
    <row r="2976" spans="1:7" x14ac:dyDescent="0.25">
      <c r="A2976" s="109"/>
      <c r="B2976" s="109"/>
      <c r="G2976" s="132" t="str">
        <f t="shared" si="46"/>
        <v xml:space="preserve">   </v>
      </c>
    </row>
    <row r="2977" spans="1:7" x14ac:dyDescent="0.25">
      <c r="A2977" s="109"/>
      <c r="B2977" s="109"/>
      <c r="G2977" s="132" t="str">
        <f t="shared" si="46"/>
        <v xml:space="preserve">   </v>
      </c>
    </row>
    <row r="2978" spans="1:7" x14ac:dyDescent="0.25">
      <c r="A2978" s="109"/>
      <c r="B2978" s="109"/>
      <c r="G2978" s="132" t="str">
        <f t="shared" si="46"/>
        <v xml:space="preserve">   </v>
      </c>
    </row>
    <row r="2979" spans="1:7" x14ac:dyDescent="0.25">
      <c r="A2979" s="109"/>
      <c r="B2979" s="109"/>
      <c r="G2979" s="132" t="str">
        <f t="shared" si="46"/>
        <v xml:space="preserve">   </v>
      </c>
    </row>
    <row r="2980" spans="1:7" x14ac:dyDescent="0.25">
      <c r="A2980" s="109"/>
      <c r="B2980" s="109"/>
      <c r="G2980" s="132" t="str">
        <f t="shared" si="46"/>
        <v xml:space="preserve">   </v>
      </c>
    </row>
    <row r="2981" spans="1:7" x14ac:dyDescent="0.25">
      <c r="A2981" s="109"/>
      <c r="B2981" s="109"/>
      <c r="G2981" s="132" t="str">
        <f t="shared" si="46"/>
        <v xml:space="preserve">   </v>
      </c>
    </row>
    <row r="2982" spans="1:7" x14ac:dyDescent="0.25">
      <c r="A2982" s="109"/>
      <c r="B2982" s="109"/>
      <c r="G2982" s="132" t="str">
        <f t="shared" si="46"/>
        <v xml:space="preserve">   </v>
      </c>
    </row>
    <row r="2983" spans="1:7" x14ac:dyDescent="0.25">
      <c r="A2983" s="109"/>
      <c r="B2983" s="109"/>
      <c r="G2983" s="132" t="str">
        <f t="shared" si="46"/>
        <v xml:space="preserve">   </v>
      </c>
    </row>
    <row r="2984" spans="1:7" x14ac:dyDescent="0.25">
      <c r="A2984" s="109"/>
      <c r="B2984" s="109"/>
      <c r="G2984" s="132" t="str">
        <f t="shared" si="46"/>
        <v xml:space="preserve">   </v>
      </c>
    </row>
    <row r="2985" spans="1:7" x14ac:dyDescent="0.25">
      <c r="A2985" s="109"/>
      <c r="B2985" s="109"/>
      <c r="G2985" s="132" t="str">
        <f t="shared" si="46"/>
        <v xml:space="preserve">   </v>
      </c>
    </row>
    <row r="2986" spans="1:7" x14ac:dyDescent="0.25">
      <c r="A2986" s="109"/>
      <c r="B2986" s="109"/>
      <c r="G2986" s="132" t="str">
        <f t="shared" si="46"/>
        <v xml:space="preserve">   </v>
      </c>
    </row>
    <row r="2987" spans="1:7" x14ac:dyDescent="0.25">
      <c r="A2987" s="109"/>
      <c r="B2987" s="109"/>
      <c r="G2987" s="132" t="str">
        <f t="shared" ref="G2987:G3050" si="47">+C2987&amp;" "&amp;D2987&amp;" "&amp;E2987&amp;" "&amp;F2987</f>
        <v xml:space="preserve">   </v>
      </c>
    </row>
    <row r="2988" spans="1:7" x14ac:dyDescent="0.25">
      <c r="A2988" s="109"/>
      <c r="B2988" s="109"/>
      <c r="G2988" s="132" t="str">
        <f t="shared" si="47"/>
        <v xml:space="preserve">   </v>
      </c>
    </row>
    <row r="2989" spans="1:7" x14ac:dyDescent="0.25">
      <c r="A2989" s="109"/>
      <c r="B2989" s="109"/>
      <c r="G2989" s="132" t="str">
        <f t="shared" si="47"/>
        <v xml:space="preserve">   </v>
      </c>
    </row>
    <row r="2990" spans="1:7" x14ac:dyDescent="0.25">
      <c r="A2990" s="109"/>
      <c r="B2990" s="109"/>
      <c r="G2990" s="132" t="str">
        <f t="shared" si="47"/>
        <v xml:space="preserve">   </v>
      </c>
    </row>
    <row r="2991" spans="1:7" x14ac:dyDescent="0.25">
      <c r="A2991" s="109"/>
      <c r="B2991" s="109"/>
      <c r="G2991" s="132" t="str">
        <f t="shared" si="47"/>
        <v xml:space="preserve">   </v>
      </c>
    </row>
    <row r="2992" spans="1:7" x14ac:dyDescent="0.25">
      <c r="A2992" s="109"/>
      <c r="B2992" s="109"/>
      <c r="G2992" s="132" t="str">
        <f t="shared" si="47"/>
        <v xml:space="preserve">   </v>
      </c>
    </row>
    <row r="2993" spans="1:7" x14ac:dyDescent="0.25">
      <c r="A2993" s="109"/>
      <c r="B2993" s="109"/>
      <c r="G2993" s="132" t="str">
        <f t="shared" si="47"/>
        <v xml:space="preserve">   </v>
      </c>
    </row>
    <row r="2994" spans="1:7" x14ac:dyDescent="0.25">
      <c r="A2994" s="109"/>
      <c r="B2994" s="109"/>
      <c r="G2994" s="132" t="str">
        <f t="shared" si="47"/>
        <v xml:space="preserve">   </v>
      </c>
    </row>
    <row r="2995" spans="1:7" x14ac:dyDescent="0.25">
      <c r="A2995" s="109"/>
      <c r="B2995" s="109"/>
      <c r="G2995" s="132" t="str">
        <f t="shared" si="47"/>
        <v xml:space="preserve">   </v>
      </c>
    </row>
    <row r="2996" spans="1:7" x14ac:dyDescent="0.25">
      <c r="A2996" s="109"/>
      <c r="B2996" s="109"/>
      <c r="G2996" s="132" t="str">
        <f t="shared" si="47"/>
        <v xml:space="preserve">   </v>
      </c>
    </row>
    <row r="2997" spans="1:7" x14ac:dyDescent="0.25">
      <c r="A2997" s="109"/>
      <c r="B2997" s="109"/>
      <c r="G2997" s="132" t="str">
        <f t="shared" si="47"/>
        <v xml:space="preserve">   </v>
      </c>
    </row>
    <row r="2998" spans="1:7" x14ac:dyDescent="0.25">
      <c r="A2998" s="109"/>
      <c r="B2998" s="109"/>
      <c r="G2998" s="132" t="str">
        <f t="shared" si="47"/>
        <v xml:space="preserve">   </v>
      </c>
    </row>
    <row r="2999" spans="1:7" x14ac:dyDescent="0.25">
      <c r="A2999" s="109"/>
      <c r="B2999" s="109"/>
      <c r="G2999" s="132" t="str">
        <f t="shared" si="47"/>
        <v xml:space="preserve">   </v>
      </c>
    </row>
    <row r="3000" spans="1:7" x14ac:dyDescent="0.25">
      <c r="A3000" s="109"/>
      <c r="B3000" s="109"/>
      <c r="G3000" s="132" t="str">
        <f t="shared" si="47"/>
        <v xml:space="preserve">   </v>
      </c>
    </row>
    <row r="3001" spans="1:7" x14ac:dyDescent="0.25">
      <c r="A3001" s="109"/>
      <c r="B3001" s="109"/>
      <c r="G3001" s="132" t="str">
        <f t="shared" si="47"/>
        <v xml:space="preserve">   </v>
      </c>
    </row>
    <row r="3002" spans="1:7" x14ac:dyDescent="0.25">
      <c r="A3002" s="109"/>
      <c r="B3002" s="109"/>
      <c r="G3002" s="132" t="str">
        <f t="shared" si="47"/>
        <v xml:space="preserve">   </v>
      </c>
    </row>
    <row r="3003" spans="1:7" x14ac:dyDescent="0.25">
      <c r="A3003" s="109"/>
      <c r="B3003" s="109"/>
      <c r="G3003" s="132" t="str">
        <f t="shared" si="47"/>
        <v xml:space="preserve">   </v>
      </c>
    </row>
    <row r="3004" spans="1:7" x14ac:dyDescent="0.25">
      <c r="A3004" s="109"/>
      <c r="B3004" s="109"/>
      <c r="G3004" s="132" t="str">
        <f t="shared" si="47"/>
        <v xml:space="preserve">   </v>
      </c>
    </row>
    <row r="3005" spans="1:7" x14ac:dyDescent="0.25">
      <c r="A3005" s="109"/>
      <c r="B3005" s="109"/>
      <c r="G3005" s="132" t="str">
        <f t="shared" si="47"/>
        <v xml:space="preserve">   </v>
      </c>
    </row>
    <row r="3006" spans="1:7" x14ac:dyDescent="0.25">
      <c r="A3006" s="109"/>
      <c r="B3006" s="109"/>
      <c r="G3006" s="132" t="str">
        <f t="shared" si="47"/>
        <v xml:space="preserve">   </v>
      </c>
    </row>
    <row r="3007" spans="1:7" x14ac:dyDescent="0.25">
      <c r="A3007" s="109"/>
      <c r="B3007" s="109"/>
      <c r="G3007" s="132" t="str">
        <f t="shared" si="47"/>
        <v xml:space="preserve">   </v>
      </c>
    </row>
    <row r="3008" spans="1:7" x14ac:dyDescent="0.25">
      <c r="A3008" s="109"/>
      <c r="B3008" s="109"/>
      <c r="G3008" s="132" t="str">
        <f t="shared" si="47"/>
        <v xml:space="preserve">   </v>
      </c>
    </row>
    <row r="3009" spans="1:7" x14ac:dyDescent="0.25">
      <c r="A3009" s="109"/>
      <c r="B3009" s="109"/>
      <c r="G3009" s="132" t="str">
        <f t="shared" si="47"/>
        <v xml:space="preserve">   </v>
      </c>
    </row>
    <row r="3010" spans="1:7" x14ac:dyDescent="0.25">
      <c r="A3010" s="109"/>
      <c r="B3010" s="109"/>
      <c r="G3010" s="132" t="str">
        <f t="shared" si="47"/>
        <v xml:space="preserve">   </v>
      </c>
    </row>
    <row r="3011" spans="1:7" x14ac:dyDescent="0.25">
      <c r="A3011" s="109"/>
      <c r="B3011" s="109"/>
      <c r="G3011" s="132" t="str">
        <f t="shared" si="47"/>
        <v xml:space="preserve">   </v>
      </c>
    </row>
    <row r="3012" spans="1:7" x14ac:dyDescent="0.25">
      <c r="A3012" s="109"/>
      <c r="B3012" s="109"/>
      <c r="G3012" s="132" t="str">
        <f t="shared" si="47"/>
        <v xml:space="preserve">   </v>
      </c>
    </row>
    <row r="3013" spans="1:7" x14ac:dyDescent="0.25">
      <c r="A3013" s="109"/>
      <c r="B3013" s="109"/>
      <c r="G3013" s="132" t="str">
        <f t="shared" si="47"/>
        <v xml:space="preserve">   </v>
      </c>
    </row>
    <row r="3014" spans="1:7" x14ac:dyDescent="0.25">
      <c r="A3014" s="109"/>
      <c r="B3014" s="109"/>
      <c r="G3014" s="132" t="str">
        <f t="shared" si="47"/>
        <v xml:space="preserve">   </v>
      </c>
    </row>
    <row r="3015" spans="1:7" x14ac:dyDescent="0.25">
      <c r="A3015" s="109"/>
      <c r="B3015" s="109"/>
      <c r="G3015" s="132" t="str">
        <f t="shared" si="47"/>
        <v xml:space="preserve">   </v>
      </c>
    </row>
    <row r="3016" spans="1:7" x14ac:dyDescent="0.25">
      <c r="A3016" s="109"/>
      <c r="B3016" s="109"/>
      <c r="G3016" s="132" t="str">
        <f t="shared" si="47"/>
        <v xml:space="preserve">   </v>
      </c>
    </row>
    <row r="3017" spans="1:7" x14ac:dyDescent="0.25">
      <c r="A3017" s="109"/>
      <c r="B3017" s="109"/>
      <c r="G3017" s="132" t="str">
        <f t="shared" si="47"/>
        <v xml:space="preserve">   </v>
      </c>
    </row>
    <row r="3018" spans="1:7" x14ac:dyDescent="0.25">
      <c r="A3018" s="109"/>
      <c r="B3018" s="109"/>
      <c r="G3018" s="132" t="str">
        <f t="shared" si="47"/>
        <v xml:space="preserve">   </v>
      </c>
    </row>
    <row r="3019" spans="1:7" x14ac:dyDescent="0.25">
      <c r="A3019" s="109"/>
      <c r="B3019" s="109"/>
      <c r="G3019" s="132" t="str">
        <f t="shared" si="47"/>
        <v xml:space="preserve">   </v>
      </c>
    </row>
    <row r="3020" spans="1:7" x14ac:dyDescent="0.25">
      <c r="A3020" s="109"/>
      <c r="B3020" s="109"/>
      <c r="G3020" s="132" t="str">
        <f t="shared" si="47"/>
        <v xml:space="preserve">   </v>
      </c>
    </row>
    <row r="3021" spans="1:7" x14ac:dyDescent="0.25">
      <c r="A3021" s="109"/>
      <c r="B3021" s="109"/>
      <c r="G3021" s="132" t="str">
        <f t="shared" si="47"/>
        <v xml:space="preserve">   </v>
      </c>
    </row>
    <row r="3022" spans="1:7" x14ac:dyDescent="0.25">
      <c r="A3022" s="109"/>
      <c r="B3022" s="109"/>
      <c r="G3022" s="132" t="str">
        <f t="shared" si="47"/>
        <v xml:space="preserve">   </v>
      </c>
    </row>
    <row r="3023" spans="1:7" x14ac:dyDescent="0.25">
      <c r="A3023" s="109"/>
      <c r="B3023" s="109"/>
      <c r="G3023" s="132" t="str">
        <f t="shared" si="47"/>
        <v xml:space="preserve">   </v>
      </c>
    </row>
    <row r="3024" spans="1:7" x14ac:dyDescent="0.25">
      <c r="A3024" s="109"/>
      <c r="B3024" s="109"/>
      <c r="G3024" s="132" t="str">
        <f t="shared" si="47"/>
        <v xml:space="preserve">   </v>
      </c>
    </row>
    <row r="3025" spans="1:7" x14ac:dyDescent="0.25">
      <c r="A3025" s="109"/>
      <c r="B3025" s="109"/>
      <c r="G3025" s="132" t="str">
        <f t="shared" si="47"/>
        <v xml:space="preserve">   </v>
      </c>
    </row>
    <row r="3026" spans="1:7" x14ac:dyDescent="0.25">
      <c r="A3026" s="109"/>
      <c r="B3026" s="109"/>
      <c r="G3026" s="132" t="str">
        <f t="shared" si="47"/>
        <v xml:space="preserve">   </v>
      </c>
    </row>
    <row r="3027" spans="1:7" x14ac:dyDescent="0.25">
      <c r="A3027" s="109"/>
      <c r="B3027" s="109"/>
      <c r="G3027" s="132" t="str">
        <f t="shared" si="47"/>
        <v xml:space="preserve">   </v>
      </c>
    </row>
    <row r="3028" spans="1:7" x14ac:dyDescent="0.25">
      <c r="A3028" s="109"/>
      <c r="B3028" s="109"/>
      <c r="G3028" s="132" t="str">
        <f t="shared" si="47"/>
        <v xml:space="preserve">   </v>
      </c>
    </row>
    <row r="3029" spans="1:7" x14ac:dyDescent="0.25">
      <c r="A3029" s="109"/>
      <c r="B3029" s="109"/>
      <c r="G3029" s="132" t="str">
        <f t="shared" si="47"/>
        <v xml:space="preserve">   </v>
      </c>
    </row>
    <row r="3030" spans="1:7" x14ac:dyDescent="0.25">
      <c r="A3030" s="109"/>
      <c r="B3030" s="109"/>
      <c r="G3030" s="132" t="str">
        <f t="shared" si="47"/>
        <v xml:space="preserve">   </v>
      </c>
    </row>
    <row r="3031" spans="1:7" x14ac:dyDescent="0.25">
      <c r="A3031" s="109"/>
      <c r="B3031" s="109"/>
      <c r="G3031" s="132" t="str">
        <f t="shared" si="47"/>
        <v xml:space="preserve">   </v>
      </c>
    </row>
    <row r="3032" spans="1:7" x14ac:dyDescent="0.25">
      <c r="A3032" s="109"/>
      <c r="B3032" s="109"/>
      <c r="G3032" s="132" t="str">
        <f t="shared" si="47"/>
        <v xml:space="preserve">   </v>
      </c>
    </row>
    <row r="3033" spans="1:7" x14ac:dyDescent="0.25">
      <c r="A3033" s="109"/>
      <c r="B3033" s="109"/>
      <c r="G3033" s="132" t="str">
        <f t="shared" si="47"/>
        <v xml:space="preserve">   </v>
      </c>
    </row>
    <row r="3034" spans="1:7" x14ac:dyDescent="0.25">
      <c r="A3034" s="109"/>
      <c r="B3034" s="109"/>
      <c r="G3034" s="132" t="str">
        <f t="shared" si="47"/>
        <v xml:space="preserve">   </v>
      </c>
    </row>
    <row r="3035" spans="1:7" x14ac:dyDescent="0.25">
      <c r="A3035" s="109"/>
      <c r="B3035" s="109"/>
      <c r="G3035" s="132" t="str">
        <f t="shared" si="47"/>
        <v xml:space="preserve">   </v>
      </c>
    </row>
    <row r="3036" spans="1:7" x14ac:dyDescent="0.25">
      <c r="A3036" s="109"/>
      <c r="B3036" s="109"/>
      <c r="G3036" s="132" t="str">
        <f t="shared" si="47"/>
        <v xml:space="preserve">   </v>
      </c>
    </row>
    <row r="3037" spans="1:7" x14ac:dyDescent="0.25">
      <c r="A3037" s="109"/>
      <c r="B3037" s="109"/>
      <c r="G3037" s="132" t="str">
        <f t="shared" si="47"/>
        <v xml:space="preserve">   </v>
      </c>
    </row>
    <row r="3038" spans="1:7" x14ac:dyDescent="0.25">
      <c r="A3038" s="109"/>
      <c r="B3038" s="109"/>
      <c r="G3038" s="132" t="str">
        <f t="shared" si="47"/>
        <v xml:space="preserve">   </v>
      </c>
    </row>
    <row r="3039" spans="1:7" x14ac:dyDescent="0.25">
      <c r="A3039" s="109"/>
      <c r="B3039" s="109"/>
      <c r="G3039" s="132" t="str">
        <f t="shared" si="47"/>
        <v xml:space="preserve">   </v>
      </c>
    </row>
    <row r="3040" spans="1:7" x14ac:dyDescent="0.25">
      <c r="A3040" s="109"/>
      <c r="B3040" s="109"/>
      <c r="G3040" s="132" t="str">
        <f t="shared" si="47"/>
        <v xml:space="preserve">   </v>
      </c>
    </row>
    <row r="3041" spans="1:7" x14ac:dyDescent="0.25">
      <c r="A3041" s="109"/>
      <c r="B3041" s="109"/>
      <c r="G3041" s="132" t="str">
        <f t="shared" si="47"/>
        <v xml:space="preserve">   </v>
      </c>
    </row>
    <row r="3042" spans="1:7" x14ac:dyDescent="0.25">
      <c r="A3042" s="109"/>
      <c r="B3042" s="109"/>
      <c r="G3042" s="132" t="str">
        <f t="shared" si="47"/>
        <v xml:space="preserve">   </v>
      </c>
    </row>
    <row r="3043" spans="1:7" x14ac:dyDescent="0.25">
      <c r="A3043" s="109"/>
      <c r="B3043" s="109"/>
      <c r="G3043" s="132" t="str">
        <f t="shared" si="47"/>
        <v xml:space="preserve">   </v>
      </c>
    </row>
    <row r="3044" spans="1:7" x14ac:dyDescent="0.25">
      <c r="A3044" s="109"/>
      <c r="B3044" s="109"/>
      <c r="G3044" s="132" t="str">
        <f t="shared" si="47"/>
        <v xml:space="preserve">   </v>
      </c>
    </row>
    <row r="3045" spans="1:7" x14ac:dyDescent="0.25">
      <c r="A3045" s="109"/>
      <c r="B3045" s="109"/>
      <c r="G3045" s="132" t="str">
        <f t="shared" si="47"/>
        <v xml:space="preserve">   </v>
      </c>
    </row>
    <row r="3046" spans="1:7" x14ac:dyDescent="0.25">
      <c r="A3046" s="109"/>
      <c r="B3046" s="109"/>
      <c r="G3046" s="132" t="str">
        <f t="shared" si="47"/>
        <v xml:space="preserve">   </v>
      </c>
    </row>
    <row r="3047" spans="1:7" x14ac:dyDescent="0.25">
      <c r="A3047" s="109"/>
      <c r="B3047" s="109"/>
      <c r="G3047" s="132" t="str">
        <f t="shared" si="47"/>
        <v xml:space="preserve">   </v>
      </c>
    </row>
    <row r="3048" spans="1:7" x14ac:dyDescent="0.25">
      <c r="A3048" s="109"/>
      <c r="B3048" s="109"/>
      <c r="G3048" s="132" t="str">
        <f t="shared" si="47"/>
        <v xml:space="preserve">   </v>
      </c>
    </row>
    <row r="3049" spans="1:7" x14ac:dyDescent="0.25">
      <c r="A3049" s="109"/>
      <c r="B3049" s="109"/>
      <c r="G3049" s="132" t="str">
        <f t="shared" si="47"/>
        <v xml:space="preserve">   </v>
      </c>
    </row>
    <row r="3050" spans="1:7" x14ac:dyDescent="0.25">
      <c r="A3050" s="109"/>
      <c r="B3050" s="109"/>
      <c r="G3050" s="132" t="str">
        <f t="shared" si="47"/>
        <v xml:space="preserve">   </v>
      </c>
    </row>
    <row r="3051" spans="1:7" x14ac:dyDescent="0.25">
      <c r="A3051" s="109"/>
      <c r="B3051" s="109"/>
      <c r="G3051" s="132" t="str">
        <f t="shared" ref="G3051:G3114" si="48">+C3051&amp;" "&amp;D3051&amp;" "&amp;E3051&amp;" "&amp;F3051</f>
        <v xml:space="preserve">   </v>
      </c>
    </row>
    <row r="3052" spans="1:7" x14ac:dyDescent="0.25">
      <c r="A3052" s="109"/>
      <c r="B3052" s="109"/>
      <c r="G3052" s="132" t="str">
        <f t="shared" si="48"/>
        <v xml:space="preserve">   </v>
      </c>
    </row>
    <row r="3053" spans="1:7" x14ac:dyDescent="0.25">
      <c r="A3053" s="109"/>
      <c r="B3053" s="109"/>
      <c r="G3053" s="132" t="str">
        <f t="shared" si="48"/>
        <v xml:space="preserve">   </v>
      </c>
    </row>
    <row r="3054" spans="1:7" x14ac:dyDescent="0.25">
      <c r="A3054" s="109"/>
      <c r="B3054" s="109"/>
      <c r="G3054" s="132" t="str">
        <f t="shared" si="48"/>
        <v xml:space="preserve">   </v>
      </c>
    </row>
    <row r="3055" spans="1:7" x14ac:dyDescent="0.25">
      <c r="A3055" s="109"/>
      <c r="B3055" s="109"/>
      <c r="G3055" s="132" t="str">
        <f t="shared" si="48"/>
        <v xml:space="preserve">   </v>
      </c>
    </row>
    <row r="3056" spans="1:7" x14ac:dyDescent="0.25">
      <c r="A3056" s="109"/>
      <c r="B3056" s="109"/>
      <c r="G3056" s="132" t="str">
        <f t="shared" si="48"/>
        <v xml:space="preserve">   </v>
      </c>
    </row>
    <row r="3057" spans="1:7" x14ac:dyDescent="0.25">
      <c r="A3057" s="109"/>
      <c r="B3057" s="109"/>
      <c r="G3057" s="132" t="str">
        <f t="shared" si="48"/>
        <v xml:space="preserve">   </v>
      </c>
    </row>
    <row r="3058" spans="1:7" x14ac:dyDescent="0.25">
      <c r="A3058" s="109"/>
      <c r="B3058" s="109"/>
      <c r="G3058" s="132" t="str">
        <f t="shared" si="48"/>
        <v xml:space="preserve">   </v>
      </c>
    </row>
    <row r="3059" spans="1:7" x14ac:dyDescent="0.25">
      <c r="A3059" s="109"/>
      <c r="B3059" s="109"/>
      <c r="G3059" s="132" t="str">
        <f t="shared" si="48"/>
        <v xml:space="preserve">   </v>
      </c>
    </row>
    <row r="3060" spans="1:7" x14ac:dyDescent="0.25">
      <c r="A3060" s="109"/>
      <c r="B3060" s="109"/>
      <c r="G3060" s="132" t="str">
        <f t="shared" si="48"/>
        <v xml:space="preserve">   </v>
      </c>
    </row>
    <row r="3061" spans="1:7" x14ac:dyDescent="0.25">
      <c r="A3061" s="109"/>
      <c r="B3061" s="109"/>
      <c r="G3061" s="132" t="str">
        <f t="shared" si="48"/>
        <v xml:space="preserve">   </v>
      </c>
    </row>
    <row r="3062" spans="1:7" x14ac:dyDescent="0.25">
      <c r="A3062" s="109"/>
      <c r="B3062" s="109"/>
      <c r="G3062" s="132" t="str">
        <f t="shared" si="48"/>
        <v xml:space="preserve">   </v>
      </c>
    </row>
    <row r="3063" spans="1:7" x14ac:dyDescent="0.25">
      <c r="A3063" s="109"/>
      <c r="B3063" s="109"/>
      <c r="G3063" s="132" t="str">
        <f t="shared" si="48"/>
        <v xml:space="preserve">   </v>
      </c>
    </row>
    <row r="3064" spans="1:7" x14ac:dyDescent="0.25">
      <c r="A3064" s="109"/>
      <c r="B3064" s="109"/>
      <c r="G3064" s="132" t="str">
        <f t="shared" si="48"/>
        <v xml:space="preserve">   </v>
      </c>
    </row>
    <row r="3065" spans="1:7" x14ac:dyDescent="0.25">
      <c r="A3065" s="109"/>
      <c r="B3065" s="109"/>
      <c r="G3065" s="132" t="str">
        <f t="shared" si="48"/>
        <v xml:space="preserve">   </v>
      </c>
    </row>
    <row r="3066" spans="1:7" x14ac:dyDescent="0.25">
      <c r="A3066" s="109"/>
      <c r="B3066" s="109"/>
      <c r="G3066" s="132" t="str">
        <f t="shared" si="48"/>
        <v xml:space="preserve">   </v>
      </c>
    </row>
    <row r="3067" spans="1:7" x14ac:dyDescent="0.25">
      <c r="A3067" s="109"/>
      <c r="B3067" s="109"/>
      <c r="G3067" s="132" t="str">
        <f t="shared" si="48"/>
        <v xml:space="preserve">   </v>
      </c>
    </row>
    <row r="3068" spans="1:7" x14ac:dyDescent="0.25">
      <c r="A3068" s="109"/>
      <c r="B3068" s="109"/>
      <c r="G3068" s="132" t="str">
        <f t="shared" si="48"/>
        <v xml:space="preserve">   </v>
      </c>
    </row>
    <row r="3069" spans="1:7" x14ac:dyDescent="0.25">
      <c r="A3069" s="109"/>
      <c r="B3069" s="109"/>
      <c r="G3069" s="132" t="str">
        <f t="shared" si="48"/>
        <v xml:space="preserve">   </v>
      </c>
    </row>
    <row r="3070" spans="1:7" x14ac:dyDescent="0.25">
      <c r="A3070" s="109"/>
      <c r="B3070" s="109"/>
      <c r="G3070" s="132" t="str">
        <f t="shared" si="48"/>
        <v xml:space="preserve">   </v>
      </c>
    </row>
    <row r="3071" spans="1:7" x14ac:dyDescent="0.25">
      <c r="A3071" s="109"/>
      <c r="B3071" s="109"/>
      <c r="G3071" s="132" t="str">
        <f t="shared" si="48"/>
        <v xml:space="preserve">   </v>
      </c>
    </row>
    <row r="3072" spans="1:7" x14ac:dyDescent="0.25">
      <c r="A3072" s="109"/>
      <c r="B3072" s="109"/>
      <c r="G3072" s="132" t="str">
        <f t="shared" si="48"/>
        <v xml:space="preserve">   </v>
      </c>
    </row>
    <row r="3073" spans="1:7" x14ac:dyDescent="0.25">
      <c r="A3073" s="109"/>
      <c r="B3073" s="109"/>
      <c r="G3073" s="132" t="str">
        <f t="shared" si="48"/>
        <v xml:space="preserve">   </v>
      </c>
    </row>
    <row r="3074" spans="1:7" x14ac:dyDescent="0.25">
      <c r="A3074" s="109"/>
      <c r="B3074" s="109"/>
      <c r="G3074" s="132" t="str">
        <f t="shared" si="48"/>
        <v xml:space="preserve">   </v>
      </c>
    </row>
    <row r="3075" spans="1:7" x14ac:dyDescent="0.25">
      <c r="A3075" s="109"/>
      <c r="B3075" s="109"/>
      <c r="G3075" s="132" t="str">
        <f t="shared" si="48"/>
        <v xml:space="preserve">   </v>
      </c>
    </row>
    <row r="3076" spans="1:7" x14ac:dyDescent="0.25">
      <c r="A3076" s="109"/>
      <c r="B3076" s="109"/>
      <c r="G3076" s="132" t="str">
        <f t="shared" si="48"/>
        <v xml:space="preserve">   </v>
      </c>
    </row>
    <row r="3077" spans="1:7" x14ac:dyDescent="0.25">
      <c r="A3077" s="109"/>
      <c r="B3077" s="109"/>
      <c r="G3077" s="132" t="str">
        <f t="shared" si="48"/>
        <v xml:space="preserve">   </v>
      </c>
    </row>
    <row r="3078" spans="1:7" x14ac:dyDescent="0.25">
      <c r="A3078" s="109"/>
      <c r="B3078" s="109"/>
      <c r="G3078" s="132" t="str">
        <f t="shared" si="48"/>
        <v xml:space="preserve">   </v>
      </c>
    </row>
    <row r="3079" spans="1:7" x14ac:dyDescent="0.25">
      <c r="A3079" s="109"/>
      <c r="B3079" s="109"/>
      <c r="G3079" s="132" t="str">
        <f t="shared" si="48"/>
        <v xml:space="preserve">   </v>
      </c>
    </row>
    <row r="3080" spans="1:7" x14ac:dyDescent="0.25">
      <c r="A3080" s="109"/>
      <c r="B3080" s="109"/>
      <c r="G3080" s="132" t="str">
        <f t="shared" si="48"/>
        <v xml:space="preserve">   </v>
      </c>
    </row>
    <row r="3081" spans="1:7" x14ac:dyDescent="0.25">
      <c r="A3081" s="109"/>
      <c r="B3081" s="109"/>
      <c r="G3081" s="132" t="str">
        <f t="shared" si="48"/>
        <v xml:space="preserve">   </v>
      </c>
    </row>
    <row r="3082" spans="1:7" x14ac:dyDescent="0.25">
      <c r="A3082" s="109"/>
      <c r="B3082" s="109"/>
      <c r="G3082" s="132" t="str">
        <f t="shared" si="48"/>
        <v xml:space="preserve">   </v>
      </c>
    </row>
    <row r="3083" spans="1:7" x14ac:dyDescent="0.25">
      <c r="A3083" s="109"/>
      <c r="B3083" s="109"/>
      <c r="G3083" s="132" t="str">
        <f t="shared" si="48"/>
        <v xml:space="preserve">   </v>
      </c>
    </row>
    <row r="3084" spans="1:7" x14ac:dyDescent="0.25">
      <c r="A3084" s="109"/>
      <c r="B3084" s="109"/>
      <c r="G3084" s="132" t="str">
        <f t="shared" si="48"/>
        <v xml:space="preserve">   </v>
      </c>
    </row>
    <row r="3085" spans="1:7" x14ac:dyDescent="0.25">
      <c r="A3085" s="109"/>
      <c r="B3085" s="109"/>
      <c r="G3085" s="132" t="str">
        <f t="shared" si="48"/>
        <v xml:space="preserve">   </v>
      </c>
    </row>
    <row r="3086" spans="1:7" x14ac:dyDescent="0.25">
      <c r="A3086" s="109"/>
      <c r="B3086" s="109"/>
      <c r="G3086" s="132" t="str">
        <f t="shared" si="48"/>
        <v xml:space="preserve">   </v>
      </c>
    </row>
    <row r="3087" spans="1:7" x14ac:dyDescent="0.25">
      <c r="A3087" s="109"/>
      <c r="B3087" s="109"/>
      <c r="G3087" s="132" t="str">
        <f t="shared" si="48"/>
        <v xml:space="preserve">   </v>
      </c>
    </row>
    <row r="3088" spans="1:7" x14ac:dyDescent="0.25">
      <c r="A3088" s="109"/>
      <c r="B3088" s="109"/>
      <c r="G3088" s="132" t="str">
        <f t="shared" si="48"/>
        <v xml:space="preserve">   </v>
      </c>
    </row>
    <row r="3089" spans="1:7" x14ac:dyDescent="0.25">
      <c r="A3089" s="109"/>
      <c r="B3089" s="109"/>
      <c r="G3089" s="132" t="str">
        <f t="shared" si="48"/>
        <v xml:space="preserve">   </v>
      </c>
    </row>
    <row r="3090" spans="1:7" x14ac:dyDescent="0.25">
      <c r="A3090" s="109"/>
      <c r="B3090" s="109"/>
      <c r="G3090" s="132" t="str">
        <f t="shared" si="48"/>
        <v xml:space="preserve">   </v>
      </c>
    </row>
    <row r="3091" spans="1:7" x14ac:dyDescent="0.25">
      <c r="A3091" s="109"/>
      <c r="B3091" s="109"/>
      <c r="G3091" s="132" t="str">
        <f t="shared" si="48"/>
        <v xml:space="preserve">   </v>
      </c>
    </row>
    <row r="3092" spans="1:7" x14ac:dyDescent="0.25">
      <c r="A3092" s="109"/>
      <c r="B3092" s="109"/>
      <c r="G3092" s="132" t="str">
        <f t="shared" si="48"/>
        <v xml:space="preserve">   </v>
      </c>
    </row>
    <row r="3093" spans="1:7" x14ac:dyDescent="0.25">
      <c r="A3093" s="109"/>
      <c r="B3093" s="109"/>
      <c r="G3093" s="132" t="str">
        <f t="shared" si="48"/>
        <v xml:space="preserve">   </v>
      </c>
    </row>
    <row r="3094" spans="1:7" x14ac:dyDescent="0.25">
      <c r="A3094" s="109"/>
      <c r="B3094" s="109"/>
      <c r="G3094" s="132" t="str">
        <f t="shared" si="48"/>
        <v xml:space="preserve">   </v>
      </c>
    </row>
    <row r="3095" spans="1:7" x14ac:dyDescent="0.25">
      <c r="A3095" s="109"/>
      <c r="B3095" s="109"/>
      <c r="G3095" s="132" t="str">
        <f t="shared" si="48"/>
        <v xml:space="preserve">   </v>
      </c>
    </row>
    <row r="3096" spans="1:7" x14ac:dyDescent="0.25">
      <c r="A3096" s="109"/>
      <c r="B3096" s="109"/>
      <c r="G3096" s="132" t="str">
        <f t="shared" si="48"/>
        <v xml:space="preserve">   </v>
      </c>
    </row>
    <row r="3097" spans="1:7" x14ac:dyDescent="0.25">
      <c r="A3097" s="109"/>
      <c r="B3097" s="109"/>
      <c r="G3097" s="132" t="str">
        <f t="shared" si="48"/>
        <v xml:space="preserve">   </v>
      </c>
    </row>
    <row r="3098" spans="1:7" x14ac:dyDescent="0.25">
      <c r="A3098" s="109"/>
      <c r="B3098" s="109"/>
      <c r="G3098" s="132" t="str">
        <f t="shared" si="48"/>
        <v xml:space="preserve">   </v>
      </c>
    </row>
    <row r="3099" spans="1:7" x14ac:dyDescent="0.25">
      <c r="A3099" s="109"/>
      <c r="B3099" s="109"/>
      <c r="G3099" s="132" t="str">
        <f t="shared" si="48"/>
        <v xml:space="preserve">   </v>
      </c>
    </row>
    <row r="3100" spans="1:7" x14ac:dyDescent="0.25">
      <c r="A3100" s="109"/>
      <c r="B3100" s="109"/>
      <c r="G3100" s="132" t="str">
        <f t="shared" si="48"/>
        <v xml:space="preserve">   </v>
      </c>
    </row>
    <row r="3101" spans="1:7" x14ac:dyDescent="0.25">
      <c r="A3101" s="109"/>
      <c r="B3101" s="109"/>
      <c r="G3101" s="132" t="str">
        <f t="shared" si="48"/>
        <v xml:space="preserve">   </v>
      </c>
    </row>
    <row r="3102" spans="1:7" x14ac:dyDescent="0.25">
      <c r="A3102" s="109"/>
      <c r="B3102" s="109"/>
      <c r="G3102" s="132" t="str">
        <f t="shared" si="48"/>
        <v xml:space="preserve">   </v>
      </c>
    </row>
    <row r="3103" spans="1:7" x14ac:dyDescent="0.25">
      <c r="A3103" s="109"/>
      <c r="B3103" s="109"/>
      <c r="G3103" s="132" t="str">
        <f t="shared" si="48"/>
        <v xml:space="preserve">   </v>
      </c>
    </row>
    <row r="3104" spans="1:7" x14ac:dyDescent="0.25">
      <c r="A3104" s="109"/>
      <c r="B3104" s="109"/>
      <c r="G3104" s="132" t="str">
        <f t="shared" si="48"/>
        <v xml:space="preserve">   </v>
      </c>
    </row>
    <row r="3105" spans="1:7" x14ac:dyDescent="0.25">
      <c r="A3105" s="109"/>
      <c r="B3105" s="109"/>
      <c r="G3105" s="132" t="str">
        <f t="shared" si="48"/>
        <v xml:space="preserve">   </v>
      </c>
    </row>
    <row r="3106" spans="1:7" x14ac:dyDescent="0.25">
      <c r="A3106" s="109"/>
      <c r="B3106" s="109"/>
      <c r="G3106" s="132" t="str">
        <f t="shared" si="48"/>
        <v xml:space="preserve">   </v>
      </c>
    </row>
    <row r="3107" spans="1:7" x14ac:dyDescent="0.25">
      <c r="A3107" s="109"/>
      <c r="B3107" s="109"/>
      <c r="G3107" s="132" t="str">
        <f t="shared" si="48"/>
        <v xml:space="preserve">   </v>
      </c>
    </row>
    <row r="3108" spans="1:7" x14ac:dyDescent="0.25">
      <c r="A3108" s="109"/>
      <c r="B3108" s="109"/>
      <c r="G3108" s="132" t="str">
        <f t="shared" si="48"/>
        <v xml:space="preserve">   </v>
      </c>
    </row>
    <row r="3109" spans="1:7" x14ac:dyDescent="0.25">
      <c r="A3109" s="109"/>
      <c r="B3109" s="109"/>
      <c r="G3109" s="132" t="str">
        <f t="shared" si="48"/>
        <v xml:space="preserve">   </v>
      </c>
    </row>
    <row r="3110" spans="1:7" x14ac:dyDescent="0.25">
      <c r="A3110" s="109"/>
      <c r="B3110" s="109"/>
      <c r="G3110" s="132" t="str">
        <f t="shared" si="48"/>
        <v xml:space="preserve">   </v>
      </c>
    </row>
    <row r="3111" spans="1:7" x14ac:dyDescent="0.25">
      <c r="A3111" s="109"/>
      <c r="B3111" s="109"/>
      <c r="G3111" s="132" t="str">
        <f t="shared" si="48"/>
        <v xml:space="preserve">   </v>
      </c>
    </row>
    <row r="3112" spans="1:7" x14ac:dyDescent="0.25">
      <c r="A3112" s="109"/>
      <c r="B3112" s="109"/>
      <c r="G3112" s="132" t="str">
        <f t="shared" si="48"/>
        <v xml:space="preserve">   </v>
      </c>
    </row>
    <row r="3113" spans="1:7" x14ac:dyDescent="0.25">
      <c r="A3113" s="109"/>
      <c r="B3113" s="109"/>
      <c r="G3113" s="132" t="str">
        <f t="shared" si="48"/>
        <v xml:space="preserve">   </v>
      </c>
    </row>
    <row r="3114" spans="1:7" x14ac:dyDescent="0.25">
      <c r="A3114" s="109"/>
      <c r="B3114" s="109"/>
      <c r="G3114" s="132" t="str">
        <f t="shared" si="48"/>
        <v xml:space="preserve">   </v>
      </c>
    </row>
    <row r="3115" spans="1:7" x14ac:dyDescent="0.25">
      <c r="A3115" s="109"/>
      <c r="B3115" s="109"/>
      <c r="G3115" s="132" t="str">
        <f t="shared" ref="G3115:G3178" si="49">+C3115&amp;" "&amp;D3115&amp;" "&amp;E3115&amp;" "&amp;F3115</f>
        <v xml:space="preserve">   </v>
      </c>
    </row>
    <row r="3116" spans="1:7" x14ac:dyDescent="0.25">
      <c r="A3116" s="109"/>
      <c r="B3116" s="109"/>
      <c r="G3116" s="132" t="str">
        <f t="shared" si="49"/>
        <v xml:space="preserve">   </v>
      </c>
    </row>
    <row r="3117" spans="1:7" x14ac:dyDescent="0.25">
      <c r="A3117" s="109"/>
      <c r="B3117" s="109"/>
      <c r="G3117" s="132" t="str">
        <f t="shared" si="49"/>
        <v xml:space="preserve">   </v>
      </c>
    </row>
    <row r="3118" spans="1:7" x14ac:dyDescent="0.25">
      <c r="A3118" s="109"/>
      <c r="B3118" s="109"/>
      <c r="G3118" s="132" t="str">
        <f t="shared" si="49"/>
        <v xml:space="preserve">   </v>
      </c>
    </row>
    <row r="3119" spans="1:7" x14ac:dyDescent="0.25">
      <c r="A3119" s="109"/>
      <c r="B3119" s="109"/>
      <c r="G3119" s="132" t="str">
        <f t="shared" si="49"/>
        <v xml:space="preserve">   </v>
      </c>
    </row>
    <row r="3120" spans="1:7" x14ac:dyDescent="0.25">
      <c r="A3120" s="109"/>
      <c r="B3120" s="109"/>
      <c r="G3120" s="132" t="str">
        <f t="shared" si="49"/>
        <v xml:space="preserve">   </v>
      </c>
    </row>
    <row r="3121" spans="1:7" x14ac:dyDescent="0.25">
      <c r="A3121" s="109"/>
      <c r="B3121" s="109"/>
      <c r="G3121" s="132" t="str">
        <f t="shared" si="49"/>
        <v xml:space="preserve">   </v>
      </c>
    </row>
    <row r="3122" spans="1:7" x14ac:dyDescent="0.25">
      <c r="A3122" s="109"/>
      <c r="B3122" s="109"/>
      <c r="G3122" s="132" t="str">
        <f t="shared" si="49"/>
        <v xml:space="preserve">   </v>
      </c>
    </row>
    <row r="3123" spans="1:7" x14ac:dyDescent="0.25">
      <c r="A3123" s="109"/>
      <c r="B3123" s="109"/>
      <c r="G3123" s="132" t="str">
        <f t="shared" si="49"/>
        <v xml:space="preserve">   </v>
      </c>
    </row>
    <row r="3124" spans="1:7" x14ac:dyDescent="0.25">
      <c r="A3124" s="109"/>
      <c r="B3124" s="109"/>
      <c r="G3124" s="132" t="str">
        <f t="shared" si="49"/>
        <v xml:space="preserve">   </v>
      </c>
    </row>
    <row r="3125" spans="1:7" x14ac:dyDescent="0.25">
      <c r="A3125" s="109"/>
      <c r="B3125" s="109"/>
      <c r="G3125" s="132" t="str">
        <f t="shared" si="49"/>
        <v xml:space="preserve">   </v>
      </c>
    </row>
    <row r="3126" spans="1:7" x14ac:dyDescent="0.25">
      <c r="A3126" s="109"/>
      <c r="B3126" s="109"/>
      <c r="G3126" s="132" t="str">
        <f t="shared" si="49"/>
        <v xml:space="preserve">   </v>
      </c>
    </row>
    <row r="3127" spans="1:7" x14ac:dyDescent="0.25">
      <c r="A3127" s="109"/>
      <c r="B3127" s="109"/>
      <c r="G3127" s="132" t="str">
        <f t="shared" si="49"/>
        <v xml:space="preserve">   </v>
      </c>
    </row>
    <row r="3128" spans="1:7" x14ac:dyDescent="0.25">
      <c r="A3128" s="109"/>
      <c r="B3128" s="109"/>
      <c r="G3128" s="132" t="str">
        <f t="shared" si="49"/>
        <v xml:space="preserve">   </v>
      </c>
    </row>
    <row r="3129" spans="1:7" x14ac:dyDescent="0.25">
      <c r="A3129" s="109"/>
      <c r="B3129" s="109"/>
      <c r="G3129" s="132" t="str">
        <f t="shared" si="49"/>
        <v xml:space="preserve">   </v>
      </c>
    </row>
    <row r="3130" spans="1:7" x14ac:dyDescent="0.25">
      <c r="A3130" s="109"/>
      <c r="B3130" s="109"/>
      <c r="G3130" s="132" t="str">
        <f t="shared" si="49"/>
        <v xml:space="preserve">   </v>
      </c>
    </row>
    <row r="3131" spans="1:7" x14ac:dyDescent="0.25">
      <c r="A3131" s="109"/>
      <c r="B3131" s="109"/>
      <c r="G3131" s="132" t="str">
        <f t="shared" si="49"/>
        <v xml:space="preserve">   </v>
      </c>
    </row>
    <row r="3132" spans="1:7" x14ac:dyDescent="0.25">
      <c r="A3132" s="109"/>
      <c r="B3132" s="109"/>
      <c r="G3132" s="132" t="str">
        <f t="shared" si="49"/>
        <v xml:space="preserve">   </v>
      </c>
    </row>
    <row r="3133" spans="1:7" x14ac:dyDescent="0.25">
      <c r="A3133" s="109"/>
      <c r="B3133" s="109"/>
      <c r="G3133" s="132" t="str">
        <f t="shared" si="49"/>
        <v xml:space="preserve">   </v>
      </c>
    </row>
    <row r="3134" spans="1:7" x14ac:dyDescent="0.25">
      <c r="A3134" s="109"/>
      <c r="B3134" s="109"/>
      <c r="G3134" s="132" t="str">
        <f t="shared" si="49"/>
        <v xml:space="preserve">   </v>
      </c>
    </row>
    <row r="3135" spans="1:7" x14ac:dyDescent="0.25">
      <c r="A3135" s="109"/>
      <c r="B3135" s="109"/>
      <c r="G3135" s="132" t="str">
        <f t="shared" si="49"/>
        <v xml:space="preserve">   </v>
      </c>
    </row>
    <row r="3136" spans="1:7" x14ac:dyDescent="0.25">
      <c r="A3136" s="109"/>
      <c r="B3136" s="109"/>
      <c r="G3136" s="132" t="str">
        <f t="shared" si="49"/>
        <v xml:space="preserve">   </v>
      </c>
    </row>
    <row r="3137" spans="1:7" x14ac:dyDescent="0.25">
      <c r="A3137" s="109"/>
      <c r="B3137" s="109"/>
      <c r="G3137" s="132" t="str">
        <f t="shared" si="49"/>
        <v xml:space="preserve">   </v>
      </c>
    </row>
    <row r="3138" spans="1:7" x14ac:dyDescent="0.25">
      <c r="A3138" s="109"/>
      <c r="B3138" s="109"/>
      <c r="G3138" s="132" t="str">
        <f t="shared" si="49"/>
        <v xml:space="preserve">   </v>
      </c>
    </row>
    <row r="3139" spans="1:7" x14ac:dyDescent="0.25">
      <c r="A3139" s="109"/>
      <c r="B3139" s="109"/>
      <c r="G3139" s="132" t="str">
        <f t="shared" si="49"/>
        <v xml:space="preserve">   </v>
      </c>
    </row>
    <row r="3140" spans="1:7" x14ac:dyDescent="0.25">
      <c r="A3140" s="109"/>
      <c r="B3140" s="109"/>
      <c r="G3140" s="132" t="str">
        <f t="shared" si="49"/>
        <v xml:space="preserve">   </v>
      </c>
    </row>
    <row r="3141" spans="1:7" x14ac:dyDescent="0.25">
      <c r="A3141" s="109"/>
      <c r="B3141" s="109"/>
      <c r="G3141" s="132" t="str">
        <f t="shared" si="49"/>
        <v xml:space="preserve">   </v>
      </c>
    </row>
    <row r="3142" spans="1:7" x14ac:dyDescent="0.25">
      <c r="A3142" s="109"/>
      <c r="B3142" s="109"/>
      <c r="G3142" s="132" t="str">
        <f t="shared" si="49"/>
        <v xml:space="preserve">   </v>
      </c>
    </row>
    <row r="3143" spans="1:7" x14ac:dyDescent="0.25">
      <c r="A3143" s="109"/>
      <c r="B3143" s="109"/>
      <c r="G3143" s="132" t="str">
        <f t="shared" si="49"/>
        <v xml:space="preserve">   </v>
      </c>
    </row>
    <row r="3144" spans="1:7" x14ac:dyDescent="0.25">
      <c r="A3144" s="109"/>
      <c r="B3144" s="109"/>
      <c r="G3144" s="132" t="str">
        <f t="shared" si="49"/>
        <v xml:space="preserve">   </v>
      </c>
    </row>
    <row r="3145" spans="1:7" x14ac:dyDescent="0.25">
      <c r="A3145" s="109"/>
      <c r="B3145" s="109"/>
      <c r="G3145" s="132" t="str">
        <f t="shared" si="49"/>
        <v xml:space="preserve">   </v>
      </c>
    </row>
    <row r="3146" spans="1:7" x14ac:dyDescent="0.25">
      <c r="A3146" s="109"/>
      <c r="B3146" s="109"/>
      <c r="G3146" s="132" t="str">
        <f t="shared" si="49"/>
        <v xml:space="preserve">   </v>
      </c>
    </row>
    <row r="3147" spans="1:7" x14ac:dyDescent="0.25">
      <c r="A3147" s="109"/>
      <c r="B3147" s="109"/>
      <c r="G3147" s="132" t="str">
        <f t="shared" si="49"/>
        <v xml:space="preserve">   </v>
      </c>
    </row>
    <row r="3148" spans="1:7" x14ac:dyDescent="0.25">
      <c r="A3148" s="109"/>
      <c r="B3148" s="109"/>
      <c r="G3148" s="132" t="str">
        <f t="shared" si="49"/>
        <v xml:space="preserve">   </v>
      </c>
    </row>
    <row r="3149" spans="1:7" x14ac:dyDescent="0.25">
      <c r="A3149" s="109"/>
      <c r="B3149" s="109"/>
      <c r="G3149" s="132" t="str">
        <f t="shared" si="49"/>
        <v xml:space="preserve">   </v>
      </c>
    </row>
    <row r="3150" spans="1:7" x14ac:dyDescent="0.25">
      <c r="A3150" s="109"/>
      <c r="B3150" s="109"/>
      <c r="G3150" s="132" t="str">
        <f t="shared" si="49"/>
        <v xml:space="preserve">   </v>
      </c>
    </row>
    <row r="3151" spans="1:7" x14ac:dyDescent="0.25">
      <c r="A3151" s="109"/>
      <c r="B3151" s="109"/>
      <c r="G3151" s="132" t="str">
        <f t="shared" si="49"/>
        <v xml:space="preserve">   </v>
      </c>
    </row>
    <row r="3152" spans="1:7" x14ac:dyDescent="0.25">
      <c r="A3152" s="109"/>
      <c r="B3152" s="109"/>
      <c r="G3152" s="132" t="str">
        <f t="shared" si="49"/>
        <v xml:space="preserve">   </v>
      </c>
    </row>
    <row r="3153" spans="1:7" x14ac:dyDescent="0.25">
      <c r="A3153" s="109"/>
      <c r="B3153" s="109"/>
      <c r="G3153" s="132" t="str">
        <f t="shared" si="49"/>
        <v xml:space="preserve">   </v>
      </c>
    </row>
    <row r="3154" spans="1:7" x14ac:dyDescent="0.25">
      <c r="A3154" s="109"/>
      <c r="B3154" s="109"/>
      <c r="G3154" s="132" t="str">
        <f t="shared" si="49"/>
        <v xml:space="preserve">   </v>
      </c>
    </row>
    <row r="3155" spans="1:7" x14ac:dyDescent="0.25">
      <c r="A3155" s="109"/>
      <c r="B3155" s="109"/>
      <c r="G3155" s="132" t="str">
        <f t="shared" si="49"/>
        <v xml:space="preserve">   </v>
      </c>
    </row>
    <row r="3156" spans="1:7" x14ac:dyDescent="0.25">
      <c r="A3156" s="109"/>
      <c r="B3156" s="109"/>
      <c r="G3156" s="132" t="str">
        <f t="shared" si="49"/>
        <v xml:space="preserve">   </v>
      </c>
    </row>
    <row r="3157" spans="1:7" x14ac:dyDescent="0.25">
      <c r="A3157" s="109"/>
      <c r="B3157" s="109"/>
      <c r="G3157" s="132" t="str">
        <f t="shared" si="49"/>
        <v xml:space="preserve">   </v>
      </c>
    </row>
    <row r="3158" spans="1:7" x14ac:dyDescent="0.25">
      <c r="A3158" s="109"/>
      <c r="B3158" s="109"/>
      <c r="G3158" s="132" t="str">
        <f t="shared" si="49"/>
        <v xml:space="preserve">   </v>
      </c>
    </row>
    <row r="3159" spans="1:7" x14ac:dyDescent="0.25">
      <c r="A3159" s="109"/>
      <c r="B3159" s="109"/>
      <c r="G3159" s="132" t="str">
        <f t="shared" si="49"/>
        <v xml:space="preserve">   </v>
      </c>
    </row>
    <row r="3160" spans="1:7" x14ac:dyDescent="0.25">
      <c r="A3160" s="109"/>
      <c r="B3160" s="109"/>
      <c r="G3160" s="132" t="str">
        <f t="shared" si="49"/>
        <v xml:space="preserve">   </v>
      </c>
    </row>
    <row r="3161" spans="1:7" x14ac:dyDescent="0.25">
      <c r="A3161" s="109"/>
      <c r="B3161" s="109"/>
      <c r="G3161" s="132" t="str">
        <f t="shared" si="49"/>
        <v xml:space="preserve">   </v>
      </c>
    </row>
    <row r="3162" spans="1:7" x14ac:dyDescent="0.25">
      <c r="A3162" s="109"/>
      <c r="B3162" s="109"/>
      <c r="G3162" s="132" t="str">
        <f t="shared" si="49"/>
        <v xml:space="preserve">   </v>
      </c>
    </row>
    <row r="3163" spans="1:7" x14ac:dyDescent="0.25">
      <c r="A3163" s="109"/>
      <c r="B3163" s="109"/>
      <c r="G3163" s="132" t="str">
        <f t="shared" si="49"/>
        <v xml:space="preserve">   </v>
      </c>
    </row>
    <row r="3164" spans="1:7" x14ac:dyDescent="0.25">
      <c r="A3164" s="109"/>
      <c r="B3164" s="109"/>
      <c r="G3164" s="132" t="str">
        <f t="shared" si="49"/>
        <v xml:space="preserve">   </v>
      </c>
    </row>
    <row r="3165" spans="1:7" x14ac:dyDescent="0.25">
      <c r="A3165" s="109"/>
      <c r="B3165" s="109"/>
      <c r="G3165" s="132" t="str">
        <f t="shared" si="49"/>
        <v xml:space="preserve">   </v>
      </c>
    </row>
    <row r="3166" spans="1:7" x14ac:dyDescent="0.25">
      <c r="A3166" s="109"/>
      <c r="B3166" s="109"/>
      <c r="G3166" s="132" t="str">
        <f t="shared" si="49"/>
        <v xml:space="preserve">   </v>
      </c>
    </row>
    <row r="3167" spans="1:7" x14ac:dyDescent="0.25">
      <c r="A3167" s="109"/>
      <c r="B3167" s="109"/>
      <c r="G3167" s="132" t="str">
        <f t="shared" si="49"/>
        <v xml:space="preserve">   </v>
      </c>
    </row>
    <row r="3168" spans="1:7" x14ac:dyDescent="0.25">
      <c r="A3168" s="109"/>
      <c r="B3168" s="109"/>
      <c r="G3168" s="132" t="str">
        <f t="shared" si="49"/>
        <v xml:space="preserve">   </v>
      </c>
    </row>
    <row r="3169" spans="1:7" x14ac:dyDescent="0.25">
      <c r="A3169" s="109"/>
      <c r="B3169" s="109"/>
      <c r="G3169" s="132" t="str">
        <f t="shared" si="49"/>
        <v xml:space="preserve">   </v>
      </c>
    </row>
    <row r="3170" spans="1:7" x14ac:dyDescent="0.25">
      <c r="A3170" s="109"/>
      <c r="B3170" s="109"/>
      <c r="G3170" s="132" t="str">
        <f t="shared" si="49"/>
        <v xml:space="preserve">   </v>
      </c>
    </row>
    <row r="3171" spans="1:7" x14ac:dyDescent="0.25">
      <c r="A3171" s="109"/>
      <c r="B3171" s="109"/>
      <c r="G3171" s="132" t="str">
        <f t="shared" si="49"/>
        <v xml:space="preserve">   </v>
      </c>
    </row>
    <row r="3172" spans="1:7" x14ac:dyDescent="0.25">
      <c r="A3172" s="109"/>
      <c r="B3172" s="109"/>
      <c r="G3172" s="132" t="str">
        <f t="shared" si="49"/>
        <v xml:space="preserve">   </v>
      </c>
    </row>
    <row r="3173" spans="1:7" x14ac:dyDescent="0.25">
      <c r="A3173" s="109"/>
      <c r="B3173" s="109"/>
      <c r="G3173" s="132" t="str">
        <f t="shared" si="49"/>
        <v xml:space="preserve">   </v>
      </c>
    </row>
    <row r="3174" spans="1:7" x14ac:dyDescent="0.25">
      <c r="A3174" s="109"/>
      <c r="B3174" s="109"/>
      <c r="G3174" s="132" t="str">
        <f t="shared" si="49"/>
        <v xml:space="preserve">   </v>
      </c>
    </row>
    <row r="3175" spans="1:7" x14ac:dyDescent="0.25">
      <c r="A3175" s="109"/>
      <c r="B3175" s="109"/>
      <c r="G3175" s="132" t="str">
        <f t="shared" si="49"/>
        <v xml:space="preserve">   </v>
      </c>
    </row>
    <row r="3176" spans="1:7" x14ac:dyDescent="0.25">
      <c r="A3176" s="109"/>
      <c r="B3176" s="109"/>
      <c r="G3176" s="132" t="str">
        <f t="shared" si="49"/>
        <v xml:space="preserve">   </v>
      </c>
    </row>
    <row r="3177" spans="1:7" x14ac:dyDescent="0.25">
      <c r="A3177" s="109"/>
      <c r="B3177" s="109"/>
      <c r="G3177" s="132" t="str">
        <f t="shared" si="49"/>
        <v xml:space="preserve">   </v>
      </c>
    </row>
    <row r="3178" spans="1:7" x14ac:dyDescent="0.25">
      <c r="A3178" s="109"/>
      <c r="B3178" s="109"/>
      <c r="G3178" s="132" t="str">
        <f t="shared" si="49"/>
        <v xml:space="preserve">   </v>
      </c>
    </row>
    <row r="3179" spans="1:7" x14ac:dyDescent="0.25">
      <c r="A3179" s="109"/>
      <c r="B3179" s="109"/>
      <c r="G3179" s="132" t="str">
        <f t="shared" ref="G3179:G3242" si="50">+C3179&amp;" "&amp;D3179&amp;" "&amp;E3179&amp;" "&amp;F3179</f>
        <v xml:space="preserve">   </v>
      </c>
    </row>
    <row r="3180" spans="1:7" x14ac:dyDescent="0.25">
      <c r="A3180" s="109"/>
      <c r="B3180" s="109"/>
      <c r="G3180" s="132" t="str">
        <f t="shared" si="50"/>
        <v xml:space="preserve">   </v>
      </c>
    </row>
    <row r="3181" spans="1:7" x14ac:dyDescent="0.25">
      <c r="A3181" s="109"/>
      <c r="B3181" s="109"/>
      <c r="G3181" s="132" t="str">
        <f t="shared" si="50"/>
        <v xml:space="preserve">   </v>
      </c>
    </row>
    <row r="3182" spans="1:7" x14ac:dyDescent="0.25">
      <c r="A3182" s="109"/>
      <c r="B3182" s="109"/>
      <c r="G3182" s="132" t="str">
        <f t="shared" si="50"/>
        <v xml:space="preserve">   </v>
      </c>
    </row>
    <row r="3183" spans="1:7" x14ac:dyDescent="0.25">
      <c r="A3183" s="109"/>
      <c r="B3183" s="109"/>
      <c r="G3183" s="132" t="str">
        <f t="shared" si="50"/>
        <v xml:space="preserve">   </v>
      </c>
    </row>
    <row r="3184" spans="1:7" x14ac:dyDescent="0.25">
      <c r="A3184" s="109"/>
      <c r="B3184" s="109"/>
      <c r="G3184" s="132" t="str">
        <f t="shared" si="50"/>
        <v xml:space="preserve">   </v>
      </c>
    </row>
    <row r="3185" spans="1:7" x14ac:dyDescent="0.25">
      <c r="A3185" s="109"/>
      <c r="B3185" s="109"/>
      <c r="G3185" s="132" t="str">
        <f t="shared" si="50"/>
        <v xml:space="preserve">   </v>
      </c>
    </row>
    <row r="3186" spans="1:7" x14ac:dyDescent="0.25">
      <c r="A3186" s="109"/>
      <c r="B3186" s="109"/>
      <c r="G3186" s="132" t="str">
        <f t="shared" si="50"/>
        <v xml:space="preserve">   </v>
      </c>
    </row>
    <row r="3187" spans="1:7" x14ac:dyDescent="0.25">
      <c r="A3187" s="109"/>
      <c r="B3187" s="109"/>
      <c r="G3187" s="132" t="str">
        <f t="shared" si="50"/>
        <v xml:space="preserve">   </v>
      </c>
    </row>
    <row r="3188" spans="1:7" x14ac:dyDescent="0.25">
      <c r="A3188" s="109"/>
      <c r="B3188" s="109"/>
      <c r="G3188" s="132" t="str">
        <f t="shared" si="50"/>
        <v xml:space="preserve">   </v>
      </c>
    </row>
    <row r="3189" spans="1:7" x14ac:dyDescent="0.25">
      <c r="A3189" s="109"/>
      <c r="B3189" s="109"/>
      <c r="G3189" s="132" t="str">
        <f t="shared" si="50"/>
        <v xml:space="preserve">   </v>
      </c>
    </row>
    <row r="3190" spans="1:7" x14ac:dyDescent="0.25">
      <c r="A3190" s="109"/>
      <c r="B3190" s="109"/>
      <c r="G3190" s="132" t="str">
        <f t="shared" si="50"/>
        <v xml:space="preserve">   </v>
      </c>
    </row>
    <row r="3191" spans="1:7" x14ac:dyDescent="0.25">
      <c r="A3191" s="109"/>
      <c r="B3191" s="109"/>
      <c r="G3191" s="132" t="str">
        <f t="shared" si="50"/>
        <v xml:space="preserve">   </v>
      </c>
    </row>
    <row r="3192" spans="1:7" x14ac:dyDescent="0.25">
      <c r="A3192" s="109"/>
      <c r="B3192" s="109"/>
      <c r="G3192" s="132" t="str">
        <f t="shared" si="50"/>
        <v xml:space="preserve">   </v>
      </c>
    </row>
    <row r="3193" spans="1:7" x14ac:dyDescent="0.25">
      <c r="A3193" s="109"/>
      <c r="B3193" s="109"/>
      <c r="G3193" s="132" t="str">
        <f t="shared" si="50"/>
        <v xml:space="preserve">   </v>
      </c>
    </row>
    <row r="3194" spans="1:7" x14ac:dyDescent="0.25">
      <c r="A3194" s="109"/>
      <c r="B3194" s="109"/>
      <c r="G3194" s="132" t="str">
        <f t="shared" si="50"/>
        <v xml:space="preserve">   </v>
      </c>
    </row>
    <row r="3195" spans="1:7" x14ac:dyDescent="0.25">
      <c r="A3195" s="109"/>
      <c r="B3195" s="109"/>
      <c r="G3195" s="132" t="str">
        <f t="shared" si="50"/>
        <v xml:space="preserve">   </v>
      </c>
    </row>
    <row r="3196" spans="1:7" x14ac:dyDescent="0.25">
      <c r="A3196" s="109"/>
      <c r="B3196" s="109"/>
      <c r="G3196" s="132" t="str">
        <f t="shared" si="50"/>
        <v xml:space="preserve">   </v>
      </c>
    </row>
    <row r="3197" spans="1:7" x14ac:dyDescent="0.25">
      <c r="A3197" s="109"/>
      <c r="B3197" s="109"/>
      <c r="G3197" s="132" t="str">
        <f t="shared" si="50"/>
        <v xml:space="preserve">   </v>
      </c>
    </row>
    <row r="3198" spans="1:7" x14ac:dyDescent="0.25">
      <c r="A3198" s="109"/>
      <c r="B3198" s="109"/>
      <c r="G3198" s="132" t="str">
        <f t="shared" si="50"/>
        <v xml:space="preserve">   </v>
      </c>
    </row>
    <row r="3199" spans="1:7" x14ac:dyDescent="0.25">
      <c r="A3199" s="109"/>
      <c r="B3199" s="109"/>
      <c r="G3199" s="132" t="str">
        <f t="shared" si="50"/>
        <v xml:space="preserve">   </v>
      </c>
    </row>
    <row r="3200" spans="1:7" x14ac:dyDescent="0.25">
      <c r="A3200" s="109"/>
      <c r="B3200" s="109"/>
      <c r="G3200" s="132" t="str">
        <f t="shared" si="50"/>
        <v xml:space="preserve">   </v>
      </c>
    </row>
    <row r="3201" spans="1:7" x14ac:dyDescent="0.25">
      <c r="A3201" s="109"/>
      <c r="B3201" s="109"/>
      <c r="G3201" s="132" t="str">
        <f t="shared" si="50"/>
        <v xml:space="preserve">   </v>
      </c>
    </row>
    <row r="3202" spans="1:7" x14ac:dyDescent="0.25">
      <c r="A3202" s="109"/>
      <c r="B3202" s="109"/>
      <c r="G3202" s="132" t="str">
        <f t="shared" si="50"/>
        <v xml:space="preserve">   </v>
      </c>
    </row>
    <row r="3203" spans="1:7" x14ac:dyDescent="0.25">
      <c r="A3203" s="109"/>
      <c r="B3203" s="109"/>
      <c r="G3203" s="132" t="str">
        <f t="shared" si="50"/>
        <v xml:space="preserve">   </v>
      </c>
    </row>
    <row r="3204" spans="1:7" x14ac:dyDescent="0.25">
      <c r="A3204" s="109"/>
      <c r="B3204" s="109"/>
      <c r="G3204" s="132" t="str">
        <f t="shared" si="50"/>
        <v xml:space="preserve">   </v>
      </c>
    </row>
    <row r="3205" spans="1:7" x14ac:dyDescent="0.25">
      <c r="A3205" s="109"/>
      <c r="B3205" s="109"/>
      <c r="G3205" s="132" t="str">
        <f t="shared" si="50"/>
        <v xml:space="preserve">   </v>
      </c>
    </row>
    <row r="3206" spans="1:7" x14ac:dyDescent="0.25">
      <c r="A3206" s="109"/>
      <c r="B3206" s="109"/>
      <c r="G3206" s="132" t="str">
        <f t="shared" si="50"/>
        <v xml:space="preserve">   </v>
      </c>
    </row>
    <row r="3207" spans="1:7" x14ac:dyDescent="0.25">
      <c r="A3207" s="109"/>
      <c r="B3207" s="109"/>
      <c r="G3207" s="132" t="str">
        <f t="shared" si="50"/>
        <v xml:space="preserve">   </v>
      </c>
    </row>
    <row r="3208" spans="1:7" x14ac:dyDescent="0.25">
      <c r="A3208" s="109"/>
      <c r="B3208" s="109"/>
      <c r="G3208" s="132" t="str">
        <f t="shared" si="50"/>
        <v xml:space="preserve">   </v>
      </c>
    </row>
    <row r="3209" spans="1:7" x14ac:dyDescent="0.25">
      <c r="A3209" s="109"/>
      <c r="B3209" s="109"/>
      <c r="G3209" s="132" t="str">
        <f t="shared" si="50"/>
        <v xml:space="preserve">   </v>
      </c>
    </row>
    <row r="3210" spans="1:7" x14ac:dyDescent="0.25">
      <c r="A3210" s="109"/>
      <c r="B3210" s="109"/>
      <c r="G3210" s="132" t="str">
        <f t="shared" si="50"/>
        <v xml:space="preserve">   </v>
      </c>
    </row>
    <row r="3211" spans="1:7" x14ac:dyDescent="0.25">
      <c r="A3211" s="109"/>
      <c r="B3211" s="109"/>
      <c r="G3211" s="132" t="str">
        <f t="shared" si="50"/>
        <v xml:space="preserve">   </v>
      </c>
    </row>
    <row r="3212" spans="1:7" x14ac:dyDescent="0.25">
      <c r="A3212" s="109"/>
      <c r="B3212" s="109"/>
      <c r="G3212" s="132" t="str">
        <f t="shared" si="50"/>
        <v xml:space="preserve">   </v>
      </c>
    </row>
    <row r="3213" spans="1:7" x14ac:dyDescent="0.25">
      <c r="A3213" s="109"/>
      <c r="B3213" s="109"/>
      <c r="G3213" s="132" t="str">
        <f t="shared" si="50"/>
        <v xml:space="preserve">   </v>
      </c>
    </row>
    <row r="3214" spans="1:7" x14ac:dyDescent="0.25">
      <c r="A3214" s="109"/>
      <c r="B3214" s="109"/>
      <c r="G3214" s="132" t="str">
        <f t="shared" si="50"/>
        <v xml:space="preserve">   </v>
      </c>
    </row>
    <row r="3215" spans="1:7" x14ac:dyDescent="0.25">
      <c r="A3215" s="109"/>
      <c r="B3215" s="109"/>
      <c r="G3215" s="132" t="str">
        <f t="shared" si="50"/>
        <v xml:space="preserve">   </v>
      </c>
    </row>
    <row r="3216" spans="1:7" x14ac:dyDescent="0.25">
      <c r="A3216" s="109"/>
      <c r="B3216" s="109"/>
      <c r="G3216" s="132" t="str">
        <f t="shared" si="50"/>
        <v xml:space="preserve">   </v>
      </c>
    </row>
    <row r="3217" spans="1:7" x14ac:dyDescent="0.25">
      <c r="A3217" s="109"/>
      <c r="B3217" s="109"/>
      <c r="G3217" s="132" t="str">
        <f t="shared" si="50"/>
        <v xml:space="preserve">   </v>
      </c>
    </row>
    <row r="3218" spans="1:7" x14ac:dyDescent="0.25">
      <c r="A3218" s="109"/>
      <c r="B3218" s="109"/>
      <c r="G3218" s="132" t="str">
        <f t="shared" si="50"/>
        <v xml:space="preserve">   </v>
      </c>
    </row>
    <row r="3219" spans="1:7" x14ac:dyDescent="0.25">
      <c r="A3219" s="109"/>
      <c r="B3219" s="109"/>
      <c r="G3219" s="132" t="str">
        <f t="shared" si="50"/>
        <v xml:space="preserve">   </v>
      </c>
    </row>
    <row r="3220" spans="1:7" x14ac:dyDescent="0.25">
      <c r="A3220" s="109"/>
      <c r="B3220" s="109"/>
      <c r="G3220" s="132" t="str">
        <f t="shared" si="50"/>
        <v xml:space="preserve">   </v>
      </c>
    </row>
    <row r="3221" spans="1:7" x14ac:dyDescent="0.25">
      <c r="A3221" s="109"/>
      <c r="B3221" s="109"/>
      <c r="G3221" s="132" t="str">
        <f t="shared" si="50"/>
        <v xml:space="preserve">   </v>
      </c>
    </row>
    <row r="3222" spans="1:7" x14ac:dyDescent="0.25">
      <c r="A3222" s="109"/>
      <c r="B3222" s="109"/>
      <c r="G3222" s="132" t="str">
        <f t="shared" si="50"/>
        <v xml:space="preserve">   </v>
      </c>
    </row>
    <row r="3223" spans="1:7" x14ac:dyDescent="0.25">
      <c r="A3223" s="109"/>
      <c r="B3223" s="109"/>
      <c r="G3223" s="132" t="str">
        <f t="shared" si="50"/>
        <v xml:space="preserve">   </v>
      </c>
    </row>
    <row r="3224" spans="1:7" x14ac:dyDescent="0.25">
      <c r="A3224" s="109"/>
      <c r="B3224" s="109"/>
      <c r="G3224" s="132" t="str">
        <f t="shared" si="50"/>
        <v xml:space="preserve">   </v>
      </c>
    </row>
    <row r="3225" spans="1:7" x14ac:dyDescent="0.25">
      <c r="A3225" s="109"/>
      <c r="B3225" s="109"/>
      <c r="G3225" s="132" t="str">
        <f t="shared" si="50"/>
        <v xml:space="preserve">   </v>
      </c>
    </row>
    <row r="3226" spans="1:7" x14ac:dyDescent="0.25">
      <c r="A3226" s="109"/>
      <c r="B3226" s="109"/>
      <c r="G3226" s="132" t="str">
        <f t="shared" si="50"/>
        <v xml:space="preserve">   </v>
      </c>
    </row>
    <row r="3227" spans="1:7" x14ac:dyDescent="0.25">
      <c r="A3227" s="109"/>
      <c r="B3227" s="109"/>
      <c r="G3227" s="132" t="str">
        <f t="shared" si="50"/>
        <v xml:space="preserve">   </v>
      </c>
    </row>
    <row r="3228" spans="1:7" x14ac:dyDescent="0.25">
      <c r="A3228" s="109"/>
      <c r="B3228" s="109"/>
      <c r="G3228" s="132" t="str">
        <f t="shared" si="50"/>
        <v xml:space="preserve">   </v>
      </c>
    </row>
    <row r="3229" spans="1:7" x14ac:dyDescent="0.25">
      <c r="A3229" s="109"/>
      <c r="B3229" s="109"/>
      <c r="G3229" s="132" t="str">
        <f t="shared" si="50"/>
        <v xml:space="preserve">   </v>
      </c>
    </row>
    <row r="3230" spans="1:7" x14ac:dyDescent="0.25">
      <c r="A3230" s="109"/>
      <c r="B3230" s="109"/>
      <c r="G3230" s="132" t="str">
        <f t="shared" si="50"/>
        <v xml:space="preserve">   </v>
      </c>
    </row>
    <row r="3231" spans="1:7" x14ac:dyDescent="0.25">
      <c r="A3231" s="109"/>
      <c r="B3231" s="109"/>
      <c r="G3231" s="132" t="str">
        <f t="shared" si="50"/>
        <v xml:space="preserve">   </v>
      </c>
    </row>
    <row r="3232" spans="1:7" x14ac:dyDescent="0.25">
      <c r="A3232" s="109"/>
      <c r="B3232" s="109"/>
      <c r="G3232" s="132" t="str">
        <f t="shared" si="50"/>
        <v xml:space="preserve">   </v>
      </c>
    </row>
    <row r="3233" spans="1:7" x14ac:dyDescent="0.25">
      <c r="A3233" s="109"/>
      <c r="B3233" s="109"/>
      <c r="G3233" s="132" t="str">
        <f t="shared" si="50"/>
        <v xml:space="preserve">   </v>
      </c>
    </row>
    <row r="3234" spans="1:7" x14ac:dyDescent="0.25">
      <c r="A3234" s="109"/>
      <c r="B3234" s="109"/>
      <c r="G3234" s="132" t="str">
        <f t="shared" si="50"/>
        <v xml:space="preserve">   </v>
      </c>
    </row>
    <row r="3235" spans="1:7" x14ac:dyDescent="0.25">
      <c r="A3235" s="109"/>
      <c r="B3235" s="109"/>
      <c r="G3235" s="132" t="str">
        <f t="shared" si="50"/>
        <v xml:space="preserve">   </v>
      </c>
    </row>
    <row r="3236" spans="1:7" x14ac:dyDescent="0.25">
      <c r="A3236" s="109"/>
      <c r="B3236" s="109"/>
      <c r="G3236" s="132" t="str">
        <f t="shared" si="50"/>
        <v xml:space="preserve">   </v>
      </c>
    </row>
    <row r="3237" spans="1:7" x14ac:dyDescent="0.25">
      <c r="A3237" s="109"/>
      <c r="B3237" s="109"/>
      <c r="G3237" s="132" t="str">
        <f t="shared" si="50"/>
        <v xml:space="preserve">   </v>
      </c>
    </row>
    <row r="3238" spans="1:7" x14ac:dyDescent="0.25">
      <c r="A3238" s="109"/>
      <c r="B3238" s="109"/>
      <c r="G3238" s="132" t="str">
        <f t="shared" si="50"/>
        <v xml:space="preserve">   </v>
      </c>
    </row>
    <row r="3239" spans="1:7" x14ac:dyDescent="0.25">
      <c r="A3239" s="109"/>
      <c r="B3239" s="109"/>
      <c r="G3239" s="132" t="str">
        <f t="shared" si="50"/>
        <v xml:space="preserve">   </v>
      </c>
    </row>
    <row r="3240" spans="1:7" x14ac:dyDescent="0.25">
      <c r="A3240" s="109"/>
      <c r="B3240" s="109"/>
      <c r="G3240" s="132" t="str">
        <f t="shared" si="50"/>
        <v xml:space="preserve">   </v>
      </c>
    </row>
    <row r="3241" spans="1:7" x14ac:dyDescent="0.25">
      <c r="A3241" s="109"/>
      <c r="B3241" s="109"/>
      <c r="G3241" s="132" t="str">
        <f t="shared" si="50"/>
        <v xml:space="preserve">   </v>
      </c>
    </row>
    <row r="3242" spans="1:7" x14ac:dyDescent="0.25">
      <c r="A3242" s="109"/>
      <c r="B3242" s="109"/>
      <c r="G3242" s="132" t="str">
        <f t="shared" si="50"/>
        <v xml:space="preserve">   </v>
      </c>
    </row>
    <row r="3243" spans="1:7" x14ac:dyDescent="0.25">
      <c r="A3243" s="109"/>
      <c r="B3243" s="109"/>
      <c r="G3243" s="132" t="str">
        <f t="shared" ref="G3243:G3306" si="51">+C3243&amp;" "&amp;D3243&amp;" "&amp;E3243&amp;" "&amp;F3243</f>
        <v xml:space="preserve">   </v>
      </c>
    </row>
    <row r="3244" spans="1:7" x14ac:dyDescent="0.25">
      <c r="A3244" s="109"/>
      <c r="B3244" s="109"/>
      <c r="G3244" s="132" t="str">
        <f t="shared" si="51"/>
        <v xml:space="preserve">   </v>
      </c>
    </row>
    <row r="3245" spans="1:7" x14ac:dyDescent="0.25">
      <c r="A3245" s="109"/>
      <c r="B3245" s="109"/>
      <c r="G3245" s="132" t="str">
        <f t="shared" si="51"/>
        <v xml:space="preserve">   </v>
      </c>
    </row>
    <row r="3246" spans="1:7" x14ac:dyDescent="0.25">
      <c r="A3246" s="109"/>
      <c r="B3246" s="109"/>
      <c r="G3246" s="132" t="str">
        <f t="shared" si="51"/>
        <v xml:space="preserve">   </v>
      </c>
    </row>
    <row r="3247" spans="1:7" x14ac:dyDescent="0.25">
      <c r="A3247" s="109"/>
      <c r="B3247" s="109"/>
      <c r="G3247" s="132" t="str">
        <f t="shared" si="51"/>
        <v xml:space="preserve">   </v>
      </c>
    </row>
    <row r="3248" spans="1:7" x14ac:dyDescent="0.25">
      <c r="A3248" s="109"/>
      <c r="B3248" s="109"/>
      <c r="G3248" s="132" t="str">
        <f t="shared" si="51"/>
        <v xml:space="preserve">   </v>
      </c>
    </row>
    <row r="3249" spans="1:7" x14ac:dyDescent="0.25">
      <c r="A3249" s="109"/>
      <c r="B3249" s="109"/>
      <c r="G3249" s="132" t="str">
        <f t="shared" si="51"/>
        <v xml:space="preserve">   </v>
      </c>
    </row>
    <row r="3250" spans="1:7" x14ac:dyDescent="0.25">
      <c r="A3250" s="109"/>
      <c r="B3250" s="109"/>
      <c r="G3250" s="132" t="str">
        <f t="shared" si="51"/>
        <v xml:space="preserve">   </v>
      </c>
    </row>
    <row r="3251" spans="1:7" x14ac:dyDescent="0.25">
      <c r="A3251" s="109"/>
      <c r="B3251" s="109"/>
      <c r="G3251" s="132" t="str">
        <f t="shared" si="51"/>
        <v xml:space="preserve">   </v>
      </c>
    </row>
    <row r="3252" spans="1:7" x14ac:dyDescent="0.25">
      <c r="A3252" s="109"/>
      <c r="B3252" s="109"/>
      <c r="G3252" s="132" t="str">
        <f t="shared" si="51"/>
        <v xml:space="preserve">   </v>
      </c>
    </row>
    <row r="3253" spans="1:7" x14ac:dyDescent="0.25">
      <c r="A3253" s="109"/>
      <c r="B3253" s="109"/>
      <c r="G3253" s="132" t="str">
        <f t="shared" si="51"/>
        <v xml:space="preserve">   </v>
      </c>
    </row>
    <row r="3254" spans="1:7" x14ac:dyDescent="0.25">
      <c r="A3254" s="109"/>
      <c r="B3254" s="109"/>
      <c r="G3254" s="132" t="str">
        <f t="shared" si="51"/>
        <v xml:space="preserve">   </v>
      </c>
    </row>
    <row r="3255" spans="1:7" x14ac:dyDescent="0.25">
      <c r="A3255" s="109"/>
      <c r="B3255" s="109"/>
      <c r="G3255" s="132" t="str">
        <f t="shared" si="51"/>
        <v xml:space="preserve">   </v>
      </c>
    </row>
    <row r="3256" spans="1:7" x14ac:dyDescent="0.25">
      <c r="A3256" s="109"/>
      <c r="B3256" s="109"/>
      <c r="G3256" s="132" t="str">
        <f t="shared" si="51"/>
        <v xml:space="preserve">   </v>
      </c>
    </row>
    <row r="3257" spans="1:7" x14ac:dyDescent="0.25">
      <c r="A3257" s="109"/>
      <c r="B3257" s="109"/>
      <c r="G3257" s="132" t="str">
        <f t="shared" si="51"/>
        <v xml:space="preserve">   </v>
      </c>
    </row>
    <row r="3258" spans="1:7" x14ac:dyDescent="0.25">
      <c r="A3258" s="109"/>
      <c r="B3258" s="109"/>
      <c r="G3258" s="132" t="str">
        <f t="shared" si="51"/>
        <v xml:space="preserve">   </v>
      </c>
    </row>
    <row r="3259" spans="1:7" x14ac:dyDescent="0.25">
      <c r="A3259" s="109"/>
      <c r="B3259" s="109"/>
      <c r="G3259" s="132" t="str">
        <f t="shared" si="51"/>
        <v xml:space="preserve">   </v>
      </c>
    </row>
    <row r="3260" spans="1:7" x14ac:dyDescent="0.25">
      <c r="A3260" s="109"/>
      <c r="B3260" s="109"/>
      <c r="G3260" s="132" t="str">
        <f t="shared" si="51"/>
        <v xml:space="preserve">   </v>
      </c>
    </row>
    <row r="3261" spans="1:7" x14ac:dyDescent="0.25">
      <c r="A3261" s="109"/>
      <c r="B3261" s="109"/>
      <c r="G3261" s="132" t="str">
        <f t="shared" si="51"/>
        <v xml:space="preserve">   </v>
      </c>
    </row>
    <row r="3262" spans="1:7" x14ac:dyDescent="0.25">
      <c r="A3262" s="109"/>
      <c r="B3262" s="109"/>
      <c r="G3262" s="132" t="str">
        <f t="shared" si="51"/>
        <v xml:space="preserve">   </v>
      </c>
    </row>
    <row r="3263" spans="1:7" x14ac:dyDescent="0.25">
      <c r="A3263" s="109"/>
      <c r="B3263" s="109"/>
      <c r="G3263" s="132" t="str">
        <f t="shared" si="51"/>
        <v xml:space="preserve">   </v>
      </c>
    </row>
    <row r="3264" spans="1:7" x14ac:dyDescent="0.25">
      <c r="A3264" s="109"/>
      <c r="B3264" s="109"/>
      <c r="G3264" s="132" t="str">
        <f t="shared" si="51"/>
        <v xml:space="preserve">   </v>
      </c>
    </row>
    <row r="3265" spans="1:7" x14ac:dyDescent="0.25">
      <c r="A3265" s="109"/>
      <c r="B3265" s="109"/>
      <c r="G3265" s="132" t="str">
        <f t="shared" si="51"/>
        <v xml:space="preserve">   </v>
      </c>
    </row>
    <row r="3266" spans="1:7" x14ac:dyDescent="0.25">
      <c r="A3266" s="109"/>
      <c r="B3266" s="109"/>
      <c r="G3266" s="132" t="str">
        <f t="shared" si="51"/>
        <v xml:space="preserve">   </v>
      </c>
    </row>
    <row r="3267" spans="1:7" x14ac:dyDescent="0.25">
      <c r="A3267" s="109"/>
      <c r="B3267" s="109"/>
      <c r="G3267" s="132" t="str">
        <f t="shared" si="51"/>
        <v xml:space="preserve">   </v>
      </c>
    </row>
    <row r="3268" spans="1:7" x14ac:dyDescent="0.25">
      <c r="A3268" s="109"/>
      <c r="B3268" s="109"/>
      <c r="G3268" s="132" t="str">
        <f t="shared" si="51"/>
        <v xml:space="preserve">   </v>
      </c>
    </row>
    <row r="3269" spans="1:7" x14ac:dyDescent="0.25">
      <c r="A3269" s="109"/>
      <c r="B3269" s="109"/>
      <c r="G3269" s="132" t="str">
        <f t="shared" si="51"/>
        <v xml:space="preserve">   </v>
      </c>
    </row>
    <row r="3270" spans="1:7" x14ac:dyDescent="0.25">
      <c r="A3270" s="109"/>
      <c r="B3270" s="109"/>
      <c r="G3270" s="132" t="str">
        <f t="shared" si="51"/>
        <v xml:space="preserve">   </v>
      </c>
    </row>
    <row r="3271" spans="1:7" x14ac:dyDescent="0.25">
      <c r="A3271" s="109"/>
      <c r="B3271" s="109"/>
      <c r="G3271" s="132" t="str">
        <f t="shared" si="51"/>
        <v xml:space="preserve">   </v>
      </c>
    </row>
    <row r="3272" spans="1:7" x14ac:dyDescent="0.25">
      <c r="A3272" s="109"/>
      <c r="B3272" s="109"/>
      <c r="G3272" s="132" t="str">
        <f t="shared" si="51"/>
        <v xml:space="preserve">   </v>
      </c>
    </row>
    <row r="3273" spans="1:7" x14ac:dyDescent="0.25">
      <c r="A3273" s="109"/>
      <c r="B3273" s="109"/>
      <c r="G3273" s="132" t="str">
        <f t="shared" si="51"/>
        <v xml:space="preserve">   </v>
      </c>
    </row>
    <row r="3274" spans="1:7" x14ac:dyDescent="0.25">
      <c r="A3274" s="109"/>
      <c r="B3274" s="109"/>
      <c r="G3274" s="132" t="str">
        <f t="shared" si="51"/>
        <v xml:space="preserve">   </v>
      </c>
    </row>
    <row r="3275" spans="1:7" x14ac:dyDescent="0.25">
      <c r="A3275" s="109"/>
      <c r="B3275" s="109"/>
      <c r="G3275" s="132" t="str">
        <f t="shared" si="51"/>
        <v xml:space="preserve">   </v>
      </c>
    </row>
    <row r="3276" spans="1:7" x14ac:dyDescent="0.25">
      <c r="A3276" s="109"/>
      <c r="B3276" s="109"/>
      <c r="G3276" s="132" t="str">
        <f t="shared" si="51"/>
        <v xml:space="preserve">   </v>
      </c>
    </row>
    <row r="3277" spans="1:7" x14ac:dyDescent="0.25">
      <c r="A3277" s="109"/>
      <c r="B3277" s="109"/>
      <c r="G3277" s="132" t="str">
        <f t="shared" si="51"/>
        <v xml:space="preserve">   </v>
      </c>
    </row>
    <row r="3278" spans="1:7" x14ac:dyDescent="0.25">
      <c r="A3278" s="109"/>
      <c r="B3278" s="109"/>
      <c r="G3278" s="132" t="str">
        <f t="shared" si="51"/>
        <v xml:space="preserve">   </v>
      </c>
    </row>
    <row r="3279" spans="1:7" x14ac:dyDescent="0.25">
      <c r="A3279" s="109"/>
      <c r="B3279" s="109"/>
      <c r="G3279" s="132" t="str">
        <f t="shared" si="51"/>
        <v xml:space="preserve">   </v>
      </c>
    </row>
    <row r="3280" spans="1:7" x14ac:dyDescent="0.25">
      <c r="A3280" s="109"/>
      <c r="B3280" s="109"/>
      <c r="G3280" s="132" t="str">
        <f t="shared" si="51"/>
        <v xml:space="preserve">   </v>
      </c>
    </row>
    <row r="3281" spans="1:7" x14ac:dyDescent="0.25">
      <c r="A3281" s="109"/>
      <c r="B3281" s="109"/>
      <c r="G3281" s="132" t="str">
        <f t="shared" si="51"/>
        <v xml:space="preserve">   </v>
      </c>
    </row>
    <row r="3282" spans="1:7" x14ac:dyDescent="0.25">
      <c r="A3282" s="109"/>
      <c r="B3282" s="109"/>
      <c r="G3282" s="132" t="str">
        <f t="shared" si="51"/>
        <v xml:space="preserve">   </v>
      </c>
    </row>
    <row r="3283" spans="1:7" x14ac:dyDescent="0.25">
      <c r="A3283" s="109"/>
      <c r="B3283" s="109"/>
      <c r="G3283" s="132" t="str">
        <f t="shared" si="51"/>
        <v xml:space="preserve">   </v>
      </c>
    </row>
    <row r="3284" spans="1:7" x14ac:dyDescent="0.25">
      <c r="A3284" s="109"/>
      <c r="B3284" s="109"/>
      <c r="G3284" s="132" t="str">
        <f t="shared" si="51"/>
        <v xml:space="preserve">   </v>
      </c>
    </row>
    <row r="3285" spans="1:7" x14ac:dyDescent="0.25">
      <c r="A3285" s="109"/>
      <c r="B3285" s="109"/>
      <c r="G3285" s="132" t="str">
        <f t="shared" si="51"/>
        <v xml:space="preserve">   </v>
      </c>
    </row>
    <row r="3286" spans="1:7" x14ac:dyDescent="0.25">
      <c r="A3286" s="109"/>
      <c r="B3286" s="109"/>
      <c r="G3286" s="132" t="str">
        <f t="shared" si="51"/>
        <v xml:space="preserve">   </v>
      </c>
    </row>
    <row r="3287" spans="1:7" x14ac:dyDescent="0.25">
      <c r="A3287" s="109"/>
      <c r="B3287" s="109"/>
      <c r="G3287" s="132" t="str">
        <f t="shared" si="51"/>
        <v xml:space="preserve">   </v>
      </c>
    </row>
    <row r="3288" spans="1:7" x14ac:dyDescent="0.25">
      <c r="A3288" s="109"/>
      <c r="B3288" s="109"/>
      <c r="G3288" s="132" t="str">
        <f t="shared" si="51"/>
        <v xml:space="preserve">   </v>
      </c>
    </row>
    <row r="3289" spans="1:7" x14ac:dyDescent="0.25">
      <c r="A3289" s="109"/>
      <c r="B3289" s="109"/>
      <c r="G3289" s="132" t="str">
        <f t="shared" si="51"/>
        <v xml:space="preserve">   </v>
      </c>
    </row>
    <row r="3290" spans="1:7" x14ac:dyDescent="0.25">
      <c r="A3290" s="109"/>
      <c r="B3290" s="109"/>
      <c r="G3290" s="132" t="str">
        <f t="shared" si="51"/>
        <v xml:space="preserve">   </v>
      </c>
    </row>
    <row r="3291" spans="1:7" x14ac:dyDescent="0.25">
      <c r="A3291" s="109"/>
      <c r="B3291" s="109"/>
      <c r="G3291" s="132" t="str">
        <f t="shared" si="51"/>
        <v xml:space="preserve">   </v>
      </c>
    </row>
    <row r="3292" spans="1:7" x14ac:dyDescent="0.25">
      <c r="A3292" s="109"/>
      <c r="B3292" s="109"/>
      <c r="G3292" s="132" t="str">
        <f t="shared" si="51"/>
        <v xml:space="preserve">   </v>
      </c>
    </row>
    <row r="3293" spans="1:7" x14ac:dyDescent="0.25">
      <c r="A3293" s="109"/>
      <c r="B3293" s="109"/>
      <c r="G3293" s="132" t="str">
        <f t="shared" si="51"/>
        <v xml:space="preserve">   </v>
      </c>
    </row>
    <row r="3294" spans="1:7" x14ac:dyDescent="0.25">
      <c r="A3294" s="109"/>
      <c r="B3294" s="109"/>
      <c r="G3294" s="132" t="str">
        <f t="shared" si="51"/>
        <v xml:space="preserve">   </v>
      </c>
    </row>
    <row r="3295" spans="1:7" x14ac:dyDescent="0.25">
      <c r="A3295" s="109"/>
      <c r="B3295" s="109"/>
      <c r="G3295" s="132" t="str">
        <f t="shared" si="51"/>
        <v xml:space="preserve">   </v>
      </c>
    </row>
    <row r="3296" spans="1:7" x14ac:dyDescent="0.25">
      <c r="A3296" s="109"/>
      <c r="B3296" s="109"/>
      <c r="G3296" s="132" t="str">
        <f t="shared" si="51"/>
        <v xml:space="preserve">   </v>
      </c>
    </row>
    <row r="3297" spans="1:7" x14ac:dyDescent="0.25">
      <c r="A3297" s="109"/>
      <c r="B3297" s="109"/>
      <c r="G3297" s="132" t="str">
        <f t="shared" si="51"/>
        <v xml:space="preserve">   </v>
      </c>
    </row>
    <row r="3298" spans="1:7" x14ac:dyDescent="0.25">
      <c r="A3298" s="109"/>
      <c r="B3298" s="109"/>
      <c r="G3298" s="132" t="str">
        <f t="shared" si="51"/>
        <v xml:space="preserve">   </v>
      </c>
    </row>
    <row r="3299" spans="1:7" x14ac:dyDescent="0.25">
      <c r="A3299" s="109"/>
      <c r="B3299" s="109"/>
      <c r="G3299" s="132" t="str">
        <f t="shared" si="51"/>
        <v xml:space="preserve">   </v>
      </c>
    </row>
    <row r="3300" spans="1:7" x14ac:dyDescent="0.25">
      <c r="A3300" s="109"/>
      <c r="B3300" s="109"/>
      <c r="G3300" s="132" t="str">
        <f t="shared" si="51"/>
        <v xml:space="preserve">   </v>
      </c>
    </row>
    <row r="3301" spans="1:7" x14ac:dyDescent="0.25">
      <c r="A3301" s="109"/>
      <c r="B3301" s="109"/>
      <c r="G3301" s="132" t="str">
        <f t="shared" si="51"/>
        <v xml:space="preserve">   </v>
      </c>
    </row>
    <row r="3302" spans="1:7" x14ac:dyDescent="0.25">
      <c r="A3302" s="109"/>
      <c r="B3302" s="109"/>
      <c r="G3302" s="132" t="str">
        <f t="shared" si="51"/>
        <v xml:space="preserve">   </v>
      </c>
    </row>
    <row r="3303" spans="1:7" x14ac:dyDescent="0.25">
      <c r="A3303" s="109"/>
      <c r="B3303" s="109"/>
      <c r="G3303" s="132" t="str">
        <f t="shared" si="51"/>
        <v xml:space="preserve">   </v>
      </c>
    </row>
    <row r="3304" spans="1:7" x14ac:dyDescent="0.25">
      <c r="A3304" s="109"/>
      <c r="B3304" s="109"/>
      <c r="G3304" s="132" t="str">
        <f t="shared" si="51"/>
        <v xml:space="preserve">   </v>
      </c>
    </row>
    <row r="3305" spans="1:7" x14ac:dyDescent="0.25">
      <c r="A3305" s="109"/>
      <c r="B3305" s="109"/>
      <c r="G3305" s="132" t="str">
        <f t="shared" si="51"/>
        <v xml:space="preserve">   </v>
      </c>
    </row>
    <row r="3306" spans="1:7" x14ac:dyDescent="0.25">
      <c r="A3306" s="109"/>
      <c r="B3306" s="109"/>
      <c r="G3306" s="132" t="str">
        <f t="shared" si="51"/>
        <v xml:space="preserve">   </v>
      </c>
    </row>
    <row r="3307" spans="1:7" x14ac:dyDescent="0.25">
      <c r="A3307" s="109"/>
      <c r="B3307" s="109"/>
      <c r="G3307" s="132" t="str">
        <f t="shared" ref="G3307:G3370" si="52">+C3307&amp;" "&amp;D3307&amp;" "&amp;E3307&amp;" "&amp;F3307</f>
        <v xml:space="preserve">   </v>
      </c>
    </row>
    <row r="3308" spans="1:7" x14ac:dyDescent="0.25">
      <c r="A3308" s="109"/>
      <c r="B3308" s="109"/>
      <c r="G3308" s="132" t="str">
        <f t="shared" si="52"/>
        <v xml:space="preserve">   </v>
      </c>
    </row>
    <row r="3309" spans="1:7" x14ac:dyDescent="0.25">
      <c r="A3309" s="109"/>
      <c r="B3309" s="109"/>
      <c r="G3309" s="132" t="str">
        <f t="shared" si="52"/>
        <v xml:space="preserve">   </v>
      </c>
    </row>
    <row r="3310" spans="1:7" x14ac:dyDescent="0.25">
      <c r="A3310" s="109"/>
      <c r="B3310" s="109"/>
      <c r="G3310" s="132" t="str">
        <f t="shared" si="52"/>
        <v xml:space="preserve">   </v>
      </c>
    </row>
    <row r="3311" spans="1:7" x14ac:dyDescent="0.25">
      <c r="A3311" s="109"/>
      <c r="B3311" s="109"/>
      <c r="G3311" s="132" t="str">
        <f t="shared" si="52"/>
        <v xml:space="preserve">   </v>
      </c>
    </row>
    <row r="3312" spans="1:7" x14ac:dyDescent="0.25">
      <c r="A3312" s="109"/>
      <c r="B3312" s="109"/>
      <c r="G3312" s="132" t="str">
        <f t="shared" si="52"/>
        <v xml:space="preserve">   </v>
      </c>
    </row>
    <row r="3313" spans="1:7" x14ac:dyDescent="0.25">
      <c r="A3313" s="109"/>
      <c r="B3313" s="109"/>
      <c r="G3313" s="132" t="str">
        <f t="shared" si="52"/>
        <v xml:space="preserve">   </v>
      </c>
    </row>
    <row r="3314" spans="1:7" x14ac:dyDescent="0.25">
      <c r="A3314" s="109"/>
      <c r="B3314" s="109"/>
      <c r="G3314" s="132" t="str">
        <f t="shared" si="52"/>
        <v xml:space="preserve">   </v>
      </c>
    </row>
    <row r="3315" spans="1:7" x14ac:dyDescent="0.25">
      <c r="A3315" s="109"/>
      <c r="B3315" s="109"/>
      <c r="G3315" s="132" t="str">
        <f t="shared" si="52"/>
        <v xml:space="preserve">   </v>
      </c>
    </row>
    <row r="3316" spans="1:7" x14ac:dyDescent="0.25">
      <c r="A3316" s="109"/>
      <c r="B3316" s="109"/>
      <c r="G3316" s="132" t="str">
        <f t="shared" si="52"/>
        <v xml:space="preserve">   </v>
      </c>
    </row>
    <row r="3317" spans="1:7" x14ac:dyDescent="0.25">
      <c r="A3317" s="109"/>
      <c r="B3317" s="109"/>
      <c r="G3317" s="132" t="str">
        <f t="shared" si="52"/>
        <v xml:space="preserve">   </v>
      </c>
    </row>
    <row r="3318" spans="1:7" x14ac:dyDescent="0.25">
      <c r="A3318" s="109"/>
      <c r="B3318" s="109"/>
      <c r="G3318" s="132" t="str">
        <f t="shared" si="52"/>
        <v xml:space="preserve">   </v>
      </c>
    </row>
    <row r="3319" spans="1:7" x14ac:dyDescent="0.25">
      <c r="A3319" s="109"/>
      <c r="B3319" s="109"/>
      <c r="G3319" s="132" t="str">
        <f t="shared" si="52"/>
        <v xml:space="preserve">   </v>
      </c>
    </row>
    <row r="3320" spans="1:7" x14ac:dyDescent="0.25">
      <c r="A3320" s="109"/>
      <c r="B3320" s="109"/>
      <c r="G3320" s="132" t="str">
        <f t="shared" si="52"/>
        <v xml:space="preserve">   </v>
      </c>
    </row>
    <row r="3321" spans="1:7" x14ac:dyDescent="0.25">
      <c r="A3321" s="109"/>
      <c r="B3321" s="109"/>
      <c r="G3321" s="132" t="str">
        <f t="shared" si="52"/>
        <v xml:space="preserve">   </v>
      </c>
    </row>
    <row r="3322" spans="1:7" x14ac:dyDescent="0.25">
      <c r="A3322" s="109"/>
      <c r="B3322" s="109"/>
      <c r="G3322" s="132" t="str">
        <f t="shared" si="52"/>
        <v xml:space="preserve">   </v>
      </c>
    </row>
    <row r="3323" spans="1:7" x14ac:dyDescent="0.25">
      <c r="A3323" s="109"/>
      <c r="B3323" s="109"/>
      <c r="G3323" s="132" t="str">
        <f t="shared" si="52"/>
        <v xml:space="preserve">   </v>
      </c>
    </row>
    <row r="3324" spans="1:7" x14ac:dyDescent="0.25">
      <c r="A3324" s="109"/>
      <c r="B3324" s="109"/>
      <c r="G3324" s="132" t="str">
        <f t="shared" si="52"/>
        <v xml:space="preserve">   </v>
      </c>
    </row>
    <row r="3325" spans="1:7" x14ac:dyDescent="0.25">
      <c r="A3325" s="109"/>
      <c r="B3325" s="109"/>
      <c r="G3325" s="132" t="str">
        <f t="shared" si="52"/>
        <v xml:space="preserve">   </v>
      </c>
    </row>
    <row r="3326" spans="1:7" x14ac:dyDescent="0.25">
      <c r="A3326" s="109"/>
      <c r="B3326" s="109"/>
      <c r="G3326" s="132" t="str">
        <f t="shared" si="52"/>
        <v xml:space="preserve">   </v>
      </c>
    </row>
    <row r="3327" spans="1:7" x14ac:dyDescent="0.25">
      <c r="A3327" s="109"/>
      <c r="B3327" s="109"/>
      <c r="G3327" s="132" t="str">
        <f t="shared" si="52"/>
        <v xml:space="preserve">   </v>
      </c>
    </row>
    <row r="3328" spans="1:7" x14ac:dyDescent="0.25">
      <c r="A3328" s="109"/>
      <c r="B3328" s="109"/>
      <c r="G3328" s="132" t="str">
        <f t="shared" si="52"/>
        <v xml:space="preserve">   </v>
      </c>
    </row>
    <row r="3329" spans="1:7" x14ac:dyDescent="0.25">
      <c r="A3329" s="109"/>
      <c r="B3329" s="109"/>
      <c r="G3329" s="132" t="str">
        <f t="shared" si="52"/>
        <v xml:space="preserve">   </v>
      </c>
    </row>
    <row r="3330" spans="1:7" x14ac:dyDescent="0.25">
      <c r="A3330" s="109"/>
      <c r="B3330" s="109"/>
      <c r="G3330" s="132" t="str">
        <f t="shared" si="52"/>
        <v xml:space="preserve">   </v>
      </c>
    </row>
    <row r="3331" spans="1:7" x14ac:dyDescent="0.25">
      <c r="A3331" s="109"/>
      <c r="B3331" s="109"/>
      <c r="G3331" s="132" t="str">
        <f t="shared" si="52"/>
        <v xml:space="preserve">   </v>
      </c>
    </row>
    <row r="3332" spans="1:7" x14ac:dyDescent="0.25">
      <c r="A3332" s="109"/>
      <c r="B3332" s="109"/>
      <c r="G3332" s="132" t="str">
        <f t="shared" si="52"/>
        <v xml:space="preserve">   </v>
      </c>
    </row>
    <row r="3333" spans="1:7" x14ac:dyDescent="0.25">
      <c r="A3333" s="109"/>
      <c r="B3333" s="109"/>
      <c r="G3333" s="132" t="str">
        <f t="shared" si="52"/>
        <v xml:space="preserve">   </v>
      </c>
    </row>
    <row r="3334" spans="1:7" x14ac:dyDescent="0.25">
      <c r="A3334" s="109"/>
      <c r="B3334" s="109"/>
      <c r="G3334" s="132" t="str">
        <f t="shared" si="52"/>
        <v xml:space="preserve">   </v>
      </c>
    </row>
    <row r="3335" spans="1:7" x14ac:dyDescent="0.25">
      <c r="A3335" s="109"/>
      <c r="B3335" s="109"/>
      <c r="G3335" s="132" t="str">
        <f t="shared" si="52"/>
        <v xml:space="preserve">   </v>
      </c>
    </row>
    <row r="3336" spans="1:7" x14ac:dyDescent="0.25">
      <c r="A3336" s="109"/>
      <c r="B3336" s="109"/>
      <c r="G3336" s="132" t="str">
        <f t="shared" si="52"/>
        <v xml:space="preserve">   </v>
      </c>
    </row>
    <row r="3337" spans="1:7" x14ac:dyDescent="0.25">
      <c r="A3337" s="109"/>
      <c r="B3337" s="109"/>
      <c r="G3337" s="132" t="str">
        <f t="shared" si="52"/>
        <v xml:space="preserve">   </v>
      </c>
    </row>
    <row r="3338" spans="1:7" x14ac:dyDescent="0.25">
      <c r="A3338" s="109"/>
      <c r="B3338" s="109"/>
      <c r="G3338" s="132" t="str">
        <f t="shared" si="52"/>
        <v xml:space="preserve">   </v>
      </c>
    </row>
    <row r="3339" spans="1:7" x14ac:dyDescent="0.25">
      <c r="A3339" s="109"/>
      <c r="B3339" s="109"/>
      <c r="G3339" s="132" t="str">
        <f t="shared" si="52"/>
        <v xml:space="preserve">   </v>
      </c>
    </row>
    <row r="3340" spans="1:7" x14ac:dyDescent="0.25">
      <c r="A3340" s="109"/>
      <c r="B3340" s="109"/>
      <c r="G3340" s="132" t="str">
        <f t="shared" si="52"/>
        <v xml:space="preserve">   </v>
      </c>
    </row>
    <row r="3341" spans="1:7" x14ac:dyDescent="0.25">
      <c r="A3341" s="109"/>
      <c r="B3341" s="109"/>
      <c r="G3341" s="132" t="str">
        <f t="shared" si="52"/>
        <v xml:space="preserve">   </v>
      </c>
    </row>
    <row r="3342" spans="1:7" x14ac:dyDescent="0.25">
      <c r="A3342" s="109"/>
      <c r="B3342" s="109"/>
      <c r="G3342" s="132" t="str">
        <f t="shared" si="52"/>
        <v xml:space="preserve">   </v>
      </c>
    </row>
    <row r="3343" spans="1:7" x14ac:dyDescent="0.25">
      <c r="A3343" s="109"/>
      <c r="B3343" s="109"/>
      <c r="G3343" s="132" t="str">
        <f t="shared" si="52"/>
        <v xml:space="preserve">   </v>
      </c>
    </row>
    <row r="3344" spans="1:7" x14ac:dyDescent="0.25">
      <c r="A3344" s="109"/>
      <c r="B3344" s="109"/>
      <c r="G3344" s="132" t="str">
        <f t="shared" si="52"/>
        <v xml:space="preserve">   </v>
      </c>
    </row>
    <row r="3345" spans="1:7" x14ac:dyDescent="0.25">
      <c r="A3345" s="109"/>
      <c r="B3345" s="109"/>
      <c r="G3345" s="132" t="str">
        <f t="shared" si="52"/>
        <v xml:space="preserve">   </v>
      </c>
    </row>
    <row r="3346" spans="1:7" x14ac:dyDescent="0.25">
      <c r="A3346" s="109"/>
      <c r="B3346" s="109"/>
      <c r="G3346" s="132" t="str">
        <f t="shared" si="52"/>
        <v xml:space="preserve">   </v>
      </c>
    </row>
    <row r="3347" spans="1:7" x14ac:dyDescent="0.25">
      <c r="A3347" s="109"/>
      <c r="B3347" s="109"/>
      <c r="G3347" s="132" t="str">
        <f t="shared" si="52"/>
        <v xml:space="preserve">   </v>
      </c>
    </row>
    <row r="3348" spans="1:7" x14ac:dyDescent="0.25">
      <c r="A3348" s="109"/>
      <c r="B3348" s="109"/>
      <c r="G3348" s="132" t="str">
        <f t="shared" si="52"/>
        <v xml:space="preserve">   </v>
      </c>
    </row>
    <row r="3349" spans="1:7" x14ac:dyDescent="0.25">
      <c r="A3349" s="109"/>
      <c r="B3349" s="109"/>
      <c r="G3349" s="132" t="str">
        <f t="shared" si="52"/>
        <v xml:space="preserve">   </v>
      </c>
    </row>
    <row r="3350" spans="1:7" x14ac:dyDescent="0.25">
      <c r="A3350" s="109"/>
      <c r="B3350" s="109"/>
      <c r="G3350" s="132" t="str">
        <f t="shared" si="52"/>
        <v xml:space="preserve">   </v>
      </c>
    </row>
    <row r="3351" spans="1:7" x14ac:dyDescent="0.25">
      <c r="A3351" s="109"/>
      <c r="B3351" s="109"/>
      <c r="G3351" s="132" t="str">
        <f t="shared" si="52"/>
        <v xml:space="preserve">   </v>
      </c>
    </row>
    <row r="3352" spans="1:7" x14ac:dyDescent="0.25">
      <c r="A3352" s="109"/>
      <c r="B3352" s="109"/>
      <c r="G3352" s="132" t="str">
        <f t="shared" si="52"/>
        <v xml:space="preserve">   </v>
      </c>
    </row>
    <row r="3353" spans="1:7" x14ac:dyDescent="0.25">
      <c r="A3353" s="109"/>
      <c r="B3353" s="109"/>
      <c r="G3353" s="132" t="str">
        <f t="shared" si="52"/>
        <v xml:space="preserve">   </v>
      </c>
    </row>
    <row r="3354" spans="1:7" x14ac:dyDescent="0.25">
      <c r="A3354" s="109"/>
      <c r="B3354" s="109"/>
      <c r="G3354" s="132" t="str">
        <f t="shared" si="52"/>
        <v xml:space="preserve">   </v>
      </c>
    </row>
    <row r="3355" spans="1:7" x14ac:dyDescent="0.25">
      <c r="A3355" s="109"/>
      <c r="B3355" s="109"/>
      <c r="G3355" s="132" t="str">
        <f t="shared" si="52"/>
        <v xml:space="preserve">   </v>
      </c>
    </row>
    <row r="3356" spans="1:7" x14ac:dyDescent="0.25">
      <c r="A3356" s="109"/>
      <c r="B3356" s="109"/>
      <c r="G3356" s="132" t="str">
        <f t="shared" si="52"/>
        <v xml:space="preserve">   </v>
      </c>
    </row>
    <row r="3357" spans="1:7" x14ac:dyDescent="0.25">
      <c r="A3357" s="109"/>
      <c r="B3357" s="109"/>
      <c r="G3357" s="132" t="str">
        <f t="shared" si="52"/>
        <v xml:space="preserve">   </v>
      </c>
    </row>
    <row r="3358" spans="1:7" x14ac:dyDescent="0.25">
      <c r="A3358" s="109"/>
      <c r="B3358" s="109"/>
      <c r="G3358" s="132" t="str">
        <f t="shared" si="52"/>
        <v xml:space="preserve">   </v>
      </c>
    </row>
    <row r="3359" spans="1:7" x14ac:dyDescent="0.25">
      <c r="A3359" s="109"/>
      <c r="B3359" s="109"/>
      <c r="G3359" s="132" t="str">
        <f t="shared" si="52"/>
        <v xml:space="preserve">   </v>
      </c>
    </row>
    <row r="3360" spans="1:7" x14ac:dyDescent="0.25">
      <c r="A3360" s="109"/>
      <c r="B3360" s="109"/>
      <c r="G3360" s="132" t="str">
        <f t="shared" si="52"/>
        <v xml:space="preserve">   </v>
      </c>
    </row>
    <row r="3361" spans="1:7" x14ac:dyDescent="0.25">
      <c r="A3361" s="109"/>
      <c r="B3361" s="109"/>
      <c r="G3361" s="132" t="str">
        <f t="shared" si="52"/>
        <v xml:space="preserve">   </v>
      </c>
    </row>
    <row r="3362" spans="1:7" x14ac:dyDescent="0.25">
      <c r="A3362" s="109"/>
      <c r="B3362" s="109"/>
      <c r="G3362" s="132" t="str">
        <f t="shared" si="52"/>
        <v xml:space="preserve">   </v>
      </c>
    </row>
    <row r="3363" spans="1:7" x14ac:dyDescent="0.25">
      <c r="A3363" s="109"/>
      <c r="B3363" s="109"/>
      <c r="G3363" s="132" t="str">
        <f t="shared" si="52"/>
        <v xml:space="preserve">   </v>
      </c>
    </row>
    <row r="3364" spans="1:7" x14ac:dyDescent="0.25">
      <c r="A3364" s="109"/>
      <c r="B3364" s="109"/>
      <c r="G3364" s="132" t="str">
        <f t="shared" si="52"/>
        <v xml:space="preserve">   </v>
      </c>
    </row>
    <row r="3365" spans="1:7" x14ac:dyDescent="0.25">
      <c r="A3365" s="109"/>
      <c r="B3365" s="109"/>
      <c r="G3365" s="132" t="str">
        <f t="shared" si="52"/>
        <v xml:space="preserve">   </v>
      </c>
    </row>
    <row r="3366" spans="1:7" x14ac:dyDescent="0.25">
      <c r="A3366" s="109"/>
      <c r="B3366" s="109"/>
      <c r="G3366" s="132" t="str">
        <f t="shared" si="52"/>
        <v xml:space="preserve">   </v>
      </c>
    </row>
    <row r="3367" spans="1:7" x14ac:dyDescent="0.25">
      <c r="A3367" s="109"/>
      <c r="B3367" s="109"/>
      <c r="G3367" s="132" t="str">
        <f t="shared" si="52"/>
        <v xml:space="preserve">   </v>
      </c>
    </row>
    <row r="3368" spans="1:7" x14ac:dyDescent="0.25">
      <c r="A3368" s="109"/>
      <c r="B3368" s="109"/>
      <c r="G3368" s="132" t="str">
        <f t="shared" si="52"/>
        <v xml:space="preserve">   </v>
      </c>
    </row>
    <row r="3369" spans="1:7" x14ac:dyDescent="0.25">
      <c r="A3369" s="109"/>
      <c r="B3369" s="109"/>
      <c r="G3369" s="132" t="str">
        <f t="shared" si="52"/>
        <v xml:space="preserve">   </v>
      </c>
    </row>
    <row r="3370" spans="1:7" x14ac:dyDescent="0.25">
      <c r="A3370" s="109"/>
      <c r="B3370" s="109"/>
      <c r="G3370" s="132" t="str">
        <f t="shared" si="52"/>
        <v xml:space="preserve">   </v>
      </c>
    </row>
    <row r="3371" spans="1:7" x14ac:dyDescent="0.25">
      <c r="A3371" s="109"/>
      <c r="B3371" s="109"/>
      <c r="G3371" s="132" t="str">
        <f t="shared" ref="G3371:G3434" si="53">+C3371&amp;" "&amp;D3371&amp;" "&amp;E3371&amp;" "&amp;F3371</f>
        <v xml:space="preserve">   </v>
      </c>
    </row>
    <row r="3372" spans="1:7" x14ac:dyDescent="0.25">
      <c r="A3372" s="109"/>
      <c r="B3372" s="109"/>
      <c r="G3372" s="132" t="str">
        <f t="shared" si="53"/>
        <v xml:space="preserve">   </v>
      </c>
    </row>
    <row r="3373" spans="1:7" x14ac:dyDescent="0.25">
      <c r="A3373" s="109"/>
      <c r="B3373" s="109"/>
      <c r="G3373" s="132" t="str">
        <f t="shared" si="53"/>
        <v xml:space="preserve">   </v>
      </c>
    </row>
    <row r="3374" spans="1:7" x14ac:dyDescent="0.25">
      <c r="A3374" s="109"/>
      <c r="B3374" s="109"/>
      <c r="G3374" s="132" t="str">
        <f t="shared" si="53"/>
        <v xml:space="preserve">   </v>
      </c>
    </row>
    <row r="3375" spans="1:7" x14ac:dyDescent="0.25">
      <c r="A3375" s="109"/>
      <c r="B3375" s="109"/>
      <c r="G3375" s="132" t="str">
        <f t="shared" si="53"/>
        <v xml:space="preserve">   </v>
      </c>
    </row>
    <row r="3376" spans="1:7" x14ac:dyDescent="0.25">
      <c r="A3376" s="109"/>
      <c r="B3376" s="109"/>
      <c r="G3376" s="132" t="str">
        <f t="shared" si="53"/>
        <v xml:space="preserve">   </v>
      </c>
    </row>
    <row r="3377" spans="1:7" x14ac:dyDescent="0.25">
      <c r="A3377" s="109"/>
      <c r="B3377" s="109"/>
      <c r="G3377" s="132" t="str">
        <f t="shared" si="53"/>
        <v xml:space="preserve">   </v>
      </c>
    </row>
    <row r="3378" spans="1:7" x14ac:dyDescent="0.25">
      <c r="A3378" s="109"/>
      <c r="B3378" s="109"/>
      <c r="G3378" s="132" t="str">
        <f t="shared" si="53"/>
        <v xml:space="preserve">   </v>
      </c>
    </row>
    <row r="3379" spans="1:7" x14ac:dyDescent="0.25">
      <c r="A3379" s="109"/>
      <c r="B3379" s="109"/>
      <c r="G3379" s="132" t="str">
        <f t="shared" si="53"/>
        <v xml:space="preserve">   </v>
      </c>
    </row>
    <row r="3380" spans="1:7" x14ac:dyDescent="0.25">
      <c r="A3380" s="109"/>
      <c r="B3380" s="109"/>
      <c r="G3380" s="132" t="str">
        <f t="shared" si="53"/>
        <v xml:space="preserve">   </v>
      </c>
    </row>
    <row r="3381" spans="1:7" x14ac:dyDescent="0.25">
      <c r="A3381" s="109"/>
      <c r="B3381" s="109"/>
      <c r="G3381" s="132" t="str">
        <f t="shared" si="53"/>
        <v xml:space="preserve">   </v>
      </c>
    </row>
    <row r="3382" spans="1:7" x14ac:dyDescent="0.25">
      <c r="A3382" s="109"/>
      <c r="B3382" s="109"/>
      <c r="G3382" s="132" t="str">
        <f t="shared" si="53"/>
        <v xml:space="preserve">   </v>
      </c>
    </row>
    <row r="3383" spans="1:7" x14ac:dyDescent="0.25">
      <c r="A3383" s="109"/>
      <c r="B3383" s="109"/>
      <c r="G3383" s="132" t="str">
        <f t="shared" si="53"/>
        <v xml:space="preserve">   </v>
      </c>
    </row>
    <row r="3384" spans="1:7" x14ac:dyDescent="0.25">
      <c r="A3384" s="109"/>
      <c r="B3384" s="109"/>
      <c r="G3384" s="132" t="str">
        <f t="shared" si="53"/>
        <v xml:space="preserve">   </v>
      </c>
    </row>
    <row r="3385" spans="1:7" x14ac:dyDescent="0.25">
      <c r="A3385" s="109"/>
      <c r="B3385" s="109"/>
      <c r="G3385" s="132" t="str">
        <f t="shared" si="53"/>
        <v xml:space="preserve">   </v>
      </c>
    </row>
    <row r="3386" spans="1:7" x14ac:dyDescent="0.25">
      <c r="A3386" s="109"/>
      <c r="B3386" s="109"/>
      <c r="G3386" s="132" t="str">
        <f t="shared" si="53"/>
        <v xml:space="preserve">   </v>
      </c>
    </row>
    <row r="3387" spans="1:7" x14ac:dyDescent="0.25">
      <c r="A3387" s="109"/>
      <c r="B3387" s="109"/>
      <c r="G3387" s="132" t="str">
        <f t="shared" si="53"/>
        <v xml:space="preserve">   </v>
      </c>
    </row>
    <row r="3388" spans="1:7" x14ac:dyDescent="0.25">
      <c r="A3388" s="109"/>
      <c r="B3388" s="109"/>
      <c r="G3388" s="132" t="str">
        <f t="shared" si="53"/>
        <v xml:space="preserve">   </v>
      </c>
    </row>
    <row r="3389" spans="1:7" x14ac:dyDescent="0.25">
      <c r="A3389" s="109"/>
      <c r="B3389" s="109"/>
      <c r="G3389" s="132" t="str">
        <f t="shared" si="53"/>
        <v xml:space="preserve">   </v>
      </c>
    </row>
    <row r="3390" spans="1:7" x14ac:dyDescent="0.25">
      <c r="A3390" s="109"/>
      <c r="B3390" s="109"/>
      <c r="G3390" s="132" t="str">
        <f t="shared" si="53"/>
        <v xml:space="preserve">   </v>
      </c>
    </row>
    <row r="3391" spans="1:7" x14ac:dyDescent="0.25">
      <c r="A3391" s="109"/>
      <c r="B3391" s="109"/>
      <c r="G3391" s="132" t="str">
        <f t="shared" si="53"/>
        <v xml:space="preserve">   </v>
      </c>
    </row>
    <row r="3392" spans="1:7" x14ac:dyDescent="0.25">
      <c r="A3392" s="109"/>
      <c r="B3392" s="109"/>
      <c r="G3392" s="132" t="str">
        <f t="shared" si="53"/>
        <v xml:space="preserve">   </v>
      </c>
    </row>
    <row r="3393" spans="1:7" x14ac:dyDescent="0.25">
      <c r="A3393" s="109"/>
      <c r="B3393" s="109"/>
      <c r="G3393" s="132" t="str">
        <f t="shared" si="53"/>
        <v xml:space="preserve">   </v>
      </c>
    </row>
    <row r="3394" spans="1:7" x14ac:dyDescent="0.25">
      <c r="A3394" s="109"/>
      <c r="B3394" s="109"/>
      <c r="G3394" s="132" t="str">
        <f t="shared" si="53"/>
        <v xml:space="preserve">   </v>
      </c>
    </row>
    <row r="3395" spans="1:7" x14ac:dyDescent="0.25">
      <c r="A3395" s="109"/>
      <c r="B3395" s="109"/>
      <c r="G3395" s="132" t="str">
        <f t="shared" si="53"/>
        <v xml:space="preserve">   </v>
      </c>
    </row>
    <row r="3396" spans="1:7" x14ac:dyDescent="0.25">
      <c r="A3396" s="109"/>
      <c r="B3396" s="109"/>
      <c r="G3396" s="132" t="str">
        <f t="shared" si="53"/>
        <v xml:space="preserve">   </v>
      </c>
    </row>
    <row r="3397" spans="1:7" x14ac:dyDescent="0.25">
      <c r="A3397" s="109"/>
      <c r="B3397" s="109"/>
      <c r="G3397" s="132" t="str">
        <f t="shared" si="53"/>
        <v xml:space="preserve">   </v>
      </c>
    </row>
    <row r="3398" spans="1:7" x14ac:dyDescent="0.25">
      <c r="A3398" s="109"/>
      <c r="B3398" s="109"/>
      <c r="G3398" s="132" t="str">
        <f t="shared" si="53"/>
        <v xml:space="preserve">   </v>
      </c>
    </row>
    <row r="3399" spans="1:7" x14ac:dyDescent="0.25">
      <c r="A3399" s="109"/>
      <c r="B3399" s="109"/>
      <c r="G3399" s="132" t="str">
        <f t="shared" si="53"/>
        <v xml:space="preserve">   </v>
      </c>
    </row>
    <row r="3400" spans="1:7" x14ac:dyDescent="0.25">
      <c r="A3400" s="109"/>
      <c r="B3400" s="109"/>
      <c r="G3400" s="132" t="str">
        <f t="shared" si="53"/>
        <v xml:space="preserve">   </v>
      </c>
    </row>
    <row r="3401" spans="1:7" x14ac:dyDescent="0.25">
      <c r="A3401" s="109"/>
      <c r="B3401" s="109"/>
      <c r="G3401" s="132" t="str">
        <f t="shared" si="53"/>
        <v xml:space="preserve">   </v>
      </c>
    </row>
    <row r="3402" spans="1:7" x14ac:dyDescent="0.25">
      <c r="A3402" s="109"/>
      <c r="B3402" s="109"/>
      <c r="G3402" s="132" t="str">
        <f t="shared" si="53"/>
        <v xml:space="preserve">   </v>
      </c>
    </row>
    <row r="3403" spans="1:7" x14ac:dyDescent="0.25">
      <c r="A3403" s="109"/>
      <c r="B3403" s="109"/>
      <c r="G3403" s="132" t="str">
        <f t="shared" si="53"/>
        <v xml:space="preserve">   </v>
      </c>
    </row>
    <row r="3404" spans="1:7" x14ac:dyDescent="0.25">
      <c r="A3404" s="109"/>
      <c r="B3404" s="109"/>
      <c r="G3404" s="132" t="str">
        <f t="shared" si="53"/>
        <v xml:space="preserve">   </v>
      </c>
    </row>
    <row r="3405" spans="1:7" x14ac:dyDescent="0.25">
      <c r="A3405" s="109"/>
      <c r="B3405" s="109"/>
      <c r="G3405" s="132" t="str">
        <f t="shared" si="53"/>
        <v xml:space="preserve">   </v>
      </c>
    </row>
    <row r="3406" spans="1:7" x14ac:dyDescent="0.25">
      <c r="A3406" s="109"/>
      <c r="B3406" s="109"/>
      <c r="G3406" s="132" t="str">
        <f t="shared" si="53"/>
        <v xml:space="preserve">   </v>
      </c>
    </row>
    <row r="3407" spans="1:7" x14ac:dyDescent="0.25">
      <c r="A3407" s="109"/>
      <c r="B3407" s="109"/>
      <c r="G3407" s="132" t="str">
        <f t="shared" si="53"/>
        <v xml:space="preserve">   </v>
      </c>
    </row>
    <row r="3408" spans="1:7" x14ac:dyDescent="0.25">
      <c r="A3408" s="109"/>
      <c r="B3408" s="109"/>
      <c r="G3408" s="132" t="str">
        <f t="shared" si="53"/>
        <v xml:space="preserve">   </v>
      </c>
    </row>
    <row r="3409" spans="1:7" x14ac:dyDescent="0.25">
      <c r="A3409" s="109"/>
      <c r="B3409" s="109"/>
      <c r="G3409" s="132" t="str">
        <f t="shared" si="53"/>
        <v xml:space="preserve">   </v>
      </c>
    </row>
    <row r="3410" spans="1:7" x14ac:dyDescent="0.25">
      <c r="A3410" s="109"/>
      <c r="B3410" s="109"/>
      <c r="G3410" s="132" t="str">
        <f t="shared" si="53"/>
        <v xml:space="preserve">   </v>
      </c>
    </row>
    <row r="3411" spans="1:7" x14ac:dyDescent="0.25">
      <c r="A3411" s="109"/>
      <c r="B3411" s="109"/>
      <c r="G3411" s="132" t="str">
        <f t="shared" si="53"/>
        <v xml:space="preserve">   </v>
      </c>
    </row>
    <row r="3412" spans="1:7" x14ac:dyDescent="0.25">
      <c r="A3412" s="109"/>
      <c r="B3412" s="109"/>
      <c r="G3412" s="132" t="str">
        <f t="shared" si="53"/>
        <v xml:space="preserve">   </v>
      </c>
    </row>
    <row r="3413" spans="1:7" x14ac:dyDescent="0.25">
      <c r="A3413" s="109"/>
      <c r="B3413" s="109"/>
      <c r="G3413" s="132" t="str">
        <f t="shared" si="53"/>
        <v xml:space="preserve">   </v>
      </c>
    </row>
    <row r="3414" spans="1:7" x14ac:dyDescent="0.25">
      <c r="A3414" s="109"/>
      <c r="B3414" s="109"/>
      <c r="G3414" s="132" t="str">
        <f t="shared" si="53"/>
        <v xml:space="preserve">   </v>
      </c>
    </row>
    <row r="3415" spans="1:7" x14ac:dyDescent="0.25">
      <c r="A3415" s="109"/>
      <c r="B3415" s="109"/>
      <c r="G3415" s="132" t="str">
        <f t="shared" si="53"/>
        <v xml:space="preserve">   </v>
      </c>
    </row>
    <row r="3416" spans="1:7" x14ac:dyDescent="0.25">
      <c r="A3416" s="109"/>
      <c r="B3416" s="109"/>
      <c r="G3416" s="132" t="str">
        <f t="shared" si="53"/>
        <v xml:space="preserve">   </v>
      </c>
    </row>
    <row r="3417" spans="1:7" x14ac:dyDescent="0.25">
      <c r="A3417" s="109"/>
      <c r="B3417" s="109"/>
      <c r="G3417" s="132" t="str">
        <f t="shared" si="53"/>
        <v xml:space="preserve">   </v>
      </c>
    </row>
    <row r="3418" spans="1:7" x14ac:dyDescent="0.25">
      <c r="A3418" s="109"/>
      <c r="B3418" s="109"/>
      <c r="G3418" s="132" t="str">
        <f t="shared" si="53"/>
        <v xml:space="preserve">   </v>
      </c>
    </row>
    <row r="3419" spans="1:7" x14ac:dyDescent="0.25">
      <c r="A3419" s="109"/>
      <c r="B3419" s="109"/>
      <c r="G3419" s="132" t="str">
        <f t="shared" si="53"/>
        <v xml:space="preserve">   </v>
      </c>
    </row>
    <row r="3420" spans="1:7" x14ac:dyDescent="0.25">
      <c r="A3420" s="109"/>
      <c r="B3420" s="109"/>
      <c r="G3420" s="132" t="str">
        <f t="shared" si="53"/>
        <v xml:space="preserve">   </v>
      </c>
    </row>
    <row r="3421" spans="1:7" x14ac:dyDescent="0.25">
      <c r="A3421" s="109"/>
      <c r="B3421" s="109"/>
      <c r="G3421" s="132" t="str">
        <f t="shared" si="53"/>
        <v xml:space="preserve">   </v>
      </c>
    </row>
    <row r="3422" spans="1:7" x14ac:dyDescent="0.25">
      <c r="A3422" s="109"/>
      <c r="B3422" s="109"/>
      <c r="G3422" s="132" t="str">
        <f t="shared" si="53"/>
        <v xml:space="preserve">   </v>
      </c>
    </row>
    <row r="3423" spans="1:7" x14ac:dyDescent="0.25">
      <c r="A3423" s="109"/>
      <c r="B3423" s="109"/>
      <c r="G3423" s="132" t="str">
        <f t="shared" si="53"/>
        <v xml:space="preserve">   </v>
      </c>
    </row>
    <row r="3424" spans="1:7" x14ac:dyDescent="0.25">
      <c r="A3424" s="109"/>
      <c r="B3424" s="109"/>
      <c r="G3424" s="132" t="str">
        <f t="shared" si="53"/>
        <v xml:space="preserve">   </v>
      </c>
    </row>
    <row r="3425" spans="1:7" x14ac:dyDescent="0.25">
      <c r="A3425" s="109"/>
      <c r="B3425" s="109"/>
      <c r="G3425" s="132" t="str">
        <f t="shared" si="53"/>
        <v xml:space="preserve">   </v>
      </c>
    </row>
    <row r="3426" spans="1:7" x14ac:dyDescent="0.25">
      <c r="A3426" s="109"/>
      <c r="B3426" s="109"/>
      <c r="G3426" s="132" t="str">
        <f t="shared" si="53"/>
        <v xml:space="preserve">   </v>
      </c>
    </row>
    <row r="3427" spans="1:7" x14ac:dyDescent="0.25">
      <c r="A3427" s="109"/>
      <c r="B3427" s="109"/>
      <c r="G3427" s="132" t="str">
        <f t="shared" si="53"/>
        <v xml:space="preserve">   </v>
      </c>
    </row>
    <row r="3428" spans="1:7" x14ac:dyDescent="0.25">
      <c r="A3428" s="109"/>
      <c r="B3428" s="109"/>
      <c r="G3428" s="132" t="str">
        <f t="shared" si="53"/>
        <v xml:space="preserve">   </v>
      </c>
    </row>
    <row r="3429" spans="1:7" x14ac:dyDescent="0.25">
      <c r="A3429" s="109"/>
      <c r="B3429" s="109"/>
      <c r="G3429" s="132" t="str">
        <f t="shared" si="53"/>
        <v xml:space="preserve">   </v>
      </c>
    </row>
    <row r="3430" spans="1:7" x14ac:dyDescent="0.25">
      <c r="A3430" s="109"/>
      <c r="B3430" s="109"/>
      <c r="G3430" s="132" t="str">
        <f t="shared" si="53"/>
        <v xml:space="preserve">   </v>
      </c>
    </row>
    <row r="3431" spans="1:7" x14ac:dyDescent="0.25">
      <c r="A3431" s="109"/>
      <c r="B3431" s="109"/>
      <c r="G3431" s="132" t="str">
        <f t="shared" si="53"/>
        <v xml:space="preserve">   </v>
      </c>
    </row>
    <row r="3432" spans="1:7" x14ac:dyDescent="0.25">
      <c r="A3432" s="109"/>
      <c r="B3432" s="109"/>
      <c r="G3432" s="132" t="str">
        <f t="shared" si="53"/>
        <v xml:space="preserve">   </v>
      </c>
    </row>
    <row r="3433" spans="1:7" x14ac:dyDescent="0.25">
      <c r="A3433" s="109"/>
      <c r="B3433" s="109"/>
      <c r="G3433" s="132" t="str">
        <f t="shared" si="53"/>
        <v xml:space="preserve">   </v>
      </c>
    </row>
    <row r="3434" spans="1:7" x14ac:dyDescent="0.25">
      <c r="A3434" s="109"/>
      <c r="B3434" s="109"/>
      <c r="G3434" s="132" t="str">
        <f t="shared" si="53"/>
        <v xml:space="preserve">   </v>
      </c>
    </row>
    <row r="3435" spans="1:7" x14ac:dyDescent="0.25">
      <c r="A3435" s="109"/>
      <c r="B3435" s="109"/>
      <c r="G3435" s="132" t="str">
        <f t="shared" ref="G3435:G3498" si="54">+C3435&amp;" "&amp;D3435&amp;" "&amp;E3435&amp;" "&amp;F3435</f>
        <v xml:space="preserve">   </v>
      </c>
    </row>
    <row r="3436" spans="1:7" x14ac:dyDescent="0.25">
      <c r="A3436" s="109"/>
      <c r="B3436" s="109"/>
      <c r="G3436" s="132" t="str">
        <f t="shared" si="54"/>
        <v xml:space="preserve">   </v>
      </c>
    </row>
    <row r="3437" spans="1:7" x14ac:dyDescent="0.25">
      <c r="A3437" s="109"/>
      <c r="B3437" s="109"/>
      <c r="G3437" s="132" t="str">
        <f t="shared" si="54"/>
        <v xml:space="preserve">   </v>
      </c>
    </row>
    <row r="3438" spans="1:7" x14ac:dyDescent="0.25">
      <c r="A3438" s="109"/>
      <c r="B3438" s="109"/>
      <c r="G3438" s="132" t="str">
        <f t="shared" si="54"/>
        <v xml:space="preserve">   </v>
      </c>
    </row>
    <row r="3439" spans="1:7" x14ac:dyDescent="0.25">
      <c r="A3439" s="109"/>
      <c r="B3439" s="109"/>
      <c r="G3439" s="132" t="str">
        <f t="shared" si="54"/>
        <v xml:space="preserve">   </v>
      </c>
    </row>
    <row r="3440" spans="1:7" x14ac:dyDescent="0.25">
      <c r="A3440" s="109"/>
      <c r="B3440" s="109"/>
      <c r="G3440" s="132" t="str">
        <f t="shared" si="54"/>
        <v xml:space="preserve">   </v>
      </c>
    </row>
    <row r="3441" spans="1:7" x14ac:dyDescent="0.25">
      <c r="A3441" s="109"/>
      <c r="B3441" s="109"/>
      <c r="G3441" s="132" t="str">
        <f t="shared" si="54"/>
        <v xml:space="preserve">   </v>
      </c>
    </row>
    <row r="3442" spans="1:7" x14ac:dyDescent="0.25">
      <c r="A3442" s="109"/>
      <c r="B3442" s="109"/>
      <c r="G3442" s="132" t="str">
        <f t="shared" si="54"/>
        <v xml:space="preserve">   </v>
      </c>
    </row>
    <row r="3443" spans="1:7" x14ac:dyDescent="0.25">
      <c r="A3443" s="109"/>
      <c r="B3443" s="109"/>
      <c r="G3443" s="132" t="str">
        <f t="shared" si="54"/>
        <v xml:space="preserve">   </v>
      </c>
    </row>
    <row r="3444" spans="1:7" x14ac:dyDescent="0.25">
      <c r="A3444" s="109"/>
      <c r="B3444" s="109"/>
      <c r="G3444" s="132" t="str">
        <f t="shared" si="54"/>
        <v xml:space="preserve">   </v>
      </c>
    </row>
    <row r="3445" spans="1:7" x14ac:dyDescent="0.25">
      <c r="A3445" s="109"/>
      <c r="B3445" s="109"/>
      <c r="G3445" s="132" t="str">
        <f t="shared" si="54"/>
        <v xml:space="preserve">   </v>
      </c>
    </row>
    <row r="3446" spans="1:7" x14ac:dyDescent="0.25">
      <c r="A3446" s="109"/>
      <c r="B3446" s="109"/>
      <c r="G3446" s="132" t="str">
        <f t="shared" si="54"/>
        <v xml:space="preserve">   </v>
      </c>
    </row>
    <row r="3447" spans="1:7" x14ac:dyDescent="0.25">
      <c r="A3447" s="109"/>
      <c r="B3447" s="109"/>
      <c r="G3447" s="132" t="str">
        <f t="shared" si="54"/>
        <v xml:space="preserve">   </v>
      </c>
    </row>
    <row r="3448" spans="1:7" x14ac:dyDescent="0.25">
      <c r="A3448" s="109"/>
      <c r="B3448" s="109"/>
      <c r="G3448" s="132" t="str">
        <f t="shared" si="54"/>
        <v xml:space="preserve">   </v>
      </c>
    </row>
    <row r="3449" spans="1:7" x14ac:dyDescent="0.25">
      <c r="A3449" s="109"/>
      <c r="B3449" s="109"/>
      <c r="G3449" s="132" t="str">
        <f t="shared" si="54"/>
        <v xml:space="preserve">   </v>
      </c>
    </row>
    <row r="3450" spans="1:7" x14ac:dyDescent="0.25">
      <c r="A3450" s="109"/>
      <c r="B3450" s="109"/>
      <c r="G3450" s="132" t="str">
        <f t="shared" si="54"/>
        <v xml:space="preserve">   </v>
      </c>
    </row>
    <row r="3451" spans="1:7" x14ac:dyDescent="0.25">
      <c r="A3451" s="109"/>
      <c r="B3451" s="109"/>
      <c r="G3451" s="132" t="str">
        <f t="shared" si="54"/>
        <v xml:space="preserve">   </v>
      </c>
    </row>
    <row r="3452" spans="1:7" x14ac:dyDescent="0.25">
      <c r="A3452" s="109"/>
      <c r="B3452" s="109"/>
      <c r="G3452" s="132" t="str">
        <f t="shared" si="54"/>
        <v xml:space="preserve">   </v>
      </c>
    </row>
    <row r="3453" spans="1:7" x14ac:dyDescent="0.25">
      <c r="A3453" s="109"/>
      <c r="B3453" s="109"/>
      <c r="G3453" s="132" t="str">
        <f t="shared" si="54"/>
        <v xml:space="preserve">   </v>
      </c>
    </row>
    <row r="3454" spans="1:7" x14ac:dyDescent="0.25">
      <c r="A3454" s="109"/>
      <c r="B3454" s="109"/>
      <c r="G3454" s="132" t="str">
        <f t="shared" si="54"/>
        <v xml:space="preserve">   </v>
      </c>
    </row>
    <row r="3455" spans="1:7" x14ac:dyDescent="0.25">
      <c r="A3455" s="109"/>
      <c r="B3455" s="109"/>
      <c r="G3455" s="132" t="str">
        <f t="shared" si="54"/>
        <v xml:space="preserve">   </v>
      </c>
    </row>
    <row r="3456" spans="1:7" x14ac:dyDescent="0.25">
      <c r="A3456" s="109"/>
      <c r="B3456" s="109"/>
      <c r="G3456" s="132" t="str">
        <f t="shared" si="54"/>
        <v xml:space="preserve">   </v>
      </c>
    </row>
    <row r="3457" spans="1:7" x14ac:dyDescent="0.25">
      <c r="A3457" s="109"/>
      <c r="B3457" s="109"/>
      <c r="G3457" s="132" t="str">
        <f t="shared" si="54"/>
        <v xml:space="preserve">   </v>
      </c>
    </row>
    <row r="3458" spans="1:7" x14ac:dyDescent="0.25">
      <c r="A3458" s="109"/>
      <c r="B3458" s="109"/>
      <c r="G3458" s="132" t="str">
        <f t="shared" si="54"/>
        <v xml:space="preserve">   </v>
      </c>
    </row>
    <row r="3459" spans="1:7" x14ac:dyDescent="0.25">
      <c r="A3459" s="109"/>
      <c r="B3459" s="109"/>
      <c r="G3459" s="132" t="str">
        <f t="shared" si="54"/>
        <v xml:space="preserve">   </v>
      </c>
    </row>
    <row r="3460" spans="1:7" x14ac:dyDescent="0.25">
      <c r="A3460" s="109"/>
      <c r="B3460" s="109"/>
      <c r="G3460" s="132" t="str">
        <f t="shared" si="54"/>
        <v xml:space="preserve">   </v>
      </c>
    </row>
    <row r="3461" spans="1:7" x14ac:dyDescent="0.25">
      <c r="A3461" s="109"/>
      <c r="B3461" s="109"/>
      <c r="G3461" s="132" t="str">
        <f t="shared" si="54"/>
        <v xml:space="preserve">   </v>
      </c>
    </row>
    <row r="3462" spans="1:7" x14ac:dyDescent="0.25">
      <c r="A3462" s="109"/>
      <c r="B3462" s="109"/>
      <c r="G3462" s="132" t="str">
        <f t="shared" si="54"/>
        <v xml:space="preserve">   </v>
      </c>
    </row>
    <row r="3463" spans="1:7" x14ac:dyDescent="0.25">
      <c r="A3463" s="109"/>
      <c r="B3463" s="109"/>
      <c r="G3463" s="132" t="str">
        <f t="shared" si="54"/>
        <v xml:space="preserve">   </v>
      </c>
    </row>
    <row r="3464" spans="1:7" x14ac:dyDescent="0.25">
      <c r="A3464" s="109"/>
      <c r="B3464" s="109"/>
      <c r="G3464" s="132" t="str">
        <f t="shared" si="54"/>
        <v xml:space="preserve">   </v>
      </c>
    </row>
    <row r="3465" spans="1:7" x14ac:dyDescent="0.25">
      <c r="A3465" s="109"/>
      <c r="B3465" s="109"/>
      <c r="G3465" s="132" t="str">
        <f t="shared" si="54"/>
        <v xml:space="preserve">   </v>
      </c>
    </row>
    <row r="3466" spans="1:7" x14ac:dyDescent="0.25">
      <c r="A3466" s="109"/>
      <c r="B3466" s="109"/>
      <c r="G3466" s="132" t="str">
        <f t="shared" si="54"/>
        <v xml:space="preserve">   </v>
      </c>
    </row>
    <row r="3467" spans="1:7" x14ac:dyDescent="0.25">
      <c r="A3467" s="109"/>
      <c r="B3467" s="109"/>
      <c r="G3467" s="132" t="str">
        <f t="shared" si="54"/>
        <v xml:space="preserve">   </v>
      </c>
    </row>
    <row r="3468" spans="1:7" x14ac:dyDescent="0.25">
      <c r="A3468" s="109"/>
      <c r="B3468" s="109"/>
      <c r="G3468" s="132" t="str">
        <f t="shared" si="54"/>
        <v xml:space="preserve">   </v>
      </c>
    </row>
    <row r="3469" spans="1:7" x14ac:dyDescent="0.25">
      <c r="A3469" s="109"/>
      <c r="B3469" s="109"/>
      <c r="G3469" s="132" t="str">
        <f t="shared" si="54"/>
        <v xml:space="preserve">   </v>
      </c>
    </row>
    <row r="3470" spans="1:7" x14ac:dyDescent="0.25">
      <c r="A3470" s="109"/>
      <c r="B3470" s="109"/>
      <c r="G3470" s="132" t="str">
        <f t="shared" si="54"/>
        <v xml:space="preserve">   </v>
      </c>
    </row>
    <row r="3471" spans="1:7" x14ac:dyDescent="0.25">
      <c r="A3471" s="109"/>
      <c r="B3471" s="109"/>
      <c r="G3471" s="132" t="str">
        <f t="shared" si="54"/>
        <v xml:space="preserve">   </v>
      </c>
    </row>
    <row r="3472" spans="1:7" x14ac:dyDescent="0.25">
      <c r="A3472" s="109"/>
      <c r="B3472" s="109"/>
      <c r="G3472" s="132" t="str">
        <f t="shared" si="54"/>
        <v xml:space="preserve">   </v>
      </c>
    </row>
    <row r="3473" spans="1:7" x14ac:dyDescent="0.25">
      <c r="A3473" s="109"/>
      <c r="B3473" s="109"/>
      <c r="G3473" s="132" t="str">
        <f t="shared" si="54"/>
        <v xml:space="preserve">   </v>
      </c>
    </row>
    <row r="3474" spans="1:7" x14ac:dyDescent="0.25">
      <c r="A3474" s="109"/>
      <c r="B3474" s="109"/>
      <c r="G3474" s="132" t="str">
        <f t="shared" si="54"/>
        <v xml:space="preserve">   </v>
      </c>
    </row>
    <row r="3475" spans="1:7" x14ac:dyDescent="0.25">
      <c r="A3475" s="109"/>
      <c r="B3475" s="109"/>
      <c r="G3475" s="132" t="str">
        <f t="shared" si="54"/>
        <v xml:space="preserve">   </v>
      </c>
    </row>
    <row r="3476" spans="1:7" x14ac:dyDescent="0.25">
      <c r="A3476" s="109"/>
      <c r="B3476" s="109"/>
      <c r="G3476" s="132" t="str">
        <f t="shared" si="54"/>
        <v xml:space="preserve">   </v>
      </c>
    </row>
    <row r="3477" spans="1:7" x14ac:dyDescent="0.25">
      <c r="A3477" s="109"/>
      <c r="B3477" s="109"/>
      <c r="G3477" s="132" t="str">
        <f t="shared" si="54"/>
        <v xml:space="preserve">   </v>
      </c>
    </row>
    <row r="3478" spans="1:7" x14ac:dyDescent="0.25">
      <c r="A3478" s="109"/>
      <c r="B3478" s="109"/>
      <c r="G3478" s="132" t="str">
        <f t="shared" si="54"/>
        <v xml:space="preserve">   </v>
      </c>
    </row>
    <row r="3479" spans="1:7" x14ac:dyDescent="0.25">
      <c r="A3479" s="109"/>
      <c r="B3479" s="109"/>
      <c r="G3479" s="132" t="str">
        <f t="shared" si="54"/>
        <v xml:space="preserve">   </v>
      </c>
    </row>
    <row r="3480" spans="1:7" x14ac:dyDescent="0.25">
      <c r="A3480" s="109"/>
      <c r="B3480" s="109"/>
      <c r="G3480" s="132" t="str">
        <f t="shared" si="54"/>
        <v xml:space="preserve">   </v>
      </c>
    </row>
    <row r="3481" spans="1:7" x14ac:dyDescent="0.25">
      <c r="A3481" s="109"/>
      <c r="B3481" s="109"/>
      <c r="G3481" s="132" t="str">
        <f t="shared" si="54"/>
        <v xml:space="preserve">   </v>
      </c>
    </row>
    <row r="3482" spans="1:7" x14ac:dyDescent="0.25">
      <c r="A3482" s="109"/>
      <c r="B3482" s="109"/>
      <c r="G3482" s="132" t="str">
        <f t="shared" si="54"/>
        <v xml:space="preserve">   </v>
      </c>
    </row>
    <row r="3483" spans="1:7" x14ac:dyDescent="0.25">
      <c r="A3483" s="109"/>
      <c r="B3483" s="109"/>
      <c r="G3483" s="132" t="str">
        <f t="shared" si="54"/>
        <v xml:space="preserve">   </v>
      </c>
    </row>
    <row r="3484" spans="1:7" x14ac:dyDescent="0.25">
      <c r="A3484" s="109"/>
      <c r="B3484" s="109"/>
      <c r="G3484" s="132" t="str">
        <f t="shared" si="54"/>
        <v xml:space="preserve">   </v>
      </c>
    </row>
    <row r="3485" spans="1:7" x14ac:dyDescent="0.25">
      <c r="A3485" s="109"/>
      <c r="B3485" s="109"/>
      <c r="G3485" s="132" t="str">
        <f t="shared" si="54"/>
        <v xml:space="preserve">   </v>
      </c>
    </row>
    <row r="3486" spans="1:7" x14ac:dyDescent="0.25">
      <c r="A3486" s="109"/>
      <c r="B3486" s="109"/>
      <c r="G3486" s="132" t="str">
        <f t="shared" si="54"/>
        <v xml:space="preserve">   </v>
      </c>
    </row>
    <row r="3487" spans="1:7" x14ac:dyDescent="0.25">
      <c r="A3487" s="109"/>
      <c r="B3487" s="109"/>
      <c r="G3487" s="132" t="str">
        <f t="shared" si="54"/>
        <v xml:space="preserve">   </v>
      </c>
    </row>
    <row r="3488" spans="1:7" x14ac:dyDescent="0.25">
      <c r="A3488" s="109"/>
      <c r="B3488" s="109"/>
      <c r="G3488" s="132" t="str">
        <f t="shared" si="54"/>
        <v xml:space="preserve">   </v>
      </c>
    </row>
    <row r="3489" spans="1:7" x14ac:dyDescent="0.25">
      <c r="A3489" s="109"/>
      <c r="B3489" s="109"/>
      <c r="G3489" s="132" t="str">
        <f t="shared" si="54"/>
        <v xml:space="preserve">   </v>
      </c>
    </row>
    <row r="3490" spans="1:7" x14ac:dyDescent="0.25">
      <c r="A3490" s="109"/>
      <c r="B3490" s="109"/>
      <c r="G3490" s="132" t="str">
        <f t="shared" si="54"/>
        <v xml:space="preserve">   </v>
      </c>
    </row>
    <row r="3491" spans="1:7" x14ac:dyDescent="0.25">
      <c r="A3491" s="109"/>
      <c r="B3491" s="109"/>
      <c r="G3491" s="132" t="str">
        <f t="shared" si="54"/>
        <v xml:space="preserve">   </v>
      </c>
    </row>
    <row r="3492" spans="1:7" x14ac:dyDescent="0.25">
      <c r="A3492" s="109"/>
      <c r="B3492" s="109"/>
      <c r="G3492" s="132" t="str">
        <f t="shared" si="54"/>
        <v xml:space="preserve">   </v>
      </c>
    </row>
    <row r="3493" spans="1:7" x14ac:dyDescent="0.25">
      <c r="A3493" s="109"/>
      <c r="B3493" s="109"/>
      <c r="G3493" s="132" t="str">
        <f t="shared" si="54"/>
        <v xml:space="preserve">   </v>
      </c>
    </row>
    <row r="3494" spans="1:7" x14ac:dyDescent="0.25">
      <c r="A3494" s="109"/>
      <c r="B3494" s="109"/>
      <c r="G3494" s="132" t="str">
        <f t="shared" si="54"/>
        <v xml:space="preserve">   </v>
      </c>
    </row>
    <row r="3495" spans="1:7" x14ac:dyDescent="0.25">
      <c r="A3495" s="109"/>
      <c r="B3495" s="109"/>
      <c r="G3495" s="132" t="str">
        <f t="shared" si="54"/>
        <v xml:space="preserve">   </v>
      </c>
    </row>
    <row r="3496" spans="1:7" x14ac:dyDescent="0.25">
      <c r="A3496" s="109"/>
      <c r="B3496" s="109"/>
      <c r="G3496" s="132" t="str">
        <f t="shared" si="54"/>
        <v xml:space="preserve">   </v>
      </c>
    </row>
    <row r="3497" spans="1:7" x14ac:dyDescent="0.25">
      <c r="A3497" s="109"/>
      <c r="B3497" s="109"/>
      <c r="G3497" s="132" t="str">
        <f t="shared" si="54"/>
        <v xml:space="preserve">   </v>
      </c>
    </row>
    <row r="3498" spans="1:7" x14ac:dyDescent="0.25">
      <c r="A3498" s="109"/>
      <c r="B3498" s="109"/>
      <c r="G3498" s="132" t="str">
        <f t="shared" si="54"/>
        <v xml:space="preserve">   </v>
      </c>
    </row>
    <row r="3499" spans="1:7" x14ac:dyDescent="0.25">
      <c r="A3499" s="109"/>
      <c r="B3499" s="109"/>
      <c r="G3499" s="132" t="str">
        <f t="shared" ref="G3499:G3562" si="55">+C3499&amp;" "&amp;D3499&amp;" "&amp;E3499&amp;" "&amp;F3499</f>
        <v xml:space="preserve">   </v>
      </c>
    </row>
    <row r="3500" spans="1:7" x14ac:dyDescent="0.25">
      <c r="A3500" s="109"/>
      <c r="B3500" s="109"/>
      <c r="G3500" s="132" t="str">
        <f t="shared" si="55"/>
        <v xml:space="preserve">   </v>
      </c>
    </row>
    <row r="3501" spans="1:7" x14ac:dyDescent="0.25">
      <c r="A3501" s="109"/>
      <c r="B3501" s="109"/>
      <c r="G3501" s="132" t="str">
        <f t="shared" si="55"/>
        <v xml:space="preserve">   </v>
      </c>
    </row>
    <row r="3502" spans="1:7" x14ac:dyDescent="0.25">
      <c r="A3502" s="109"/>
      <c r="B3502" s="109"/>
      <c r="G3502" s="132" t="str">
        <f t="shared" si="55"/>
        <v xml:space="preserve">   </v>
      </c>
    </row>
    <row r="3503" spans="1:7" x14ac:dyDescent="0.25">
      <c r="A3503" s="109"/>
      <c r="B3503" s="109"/>
      <c r="G3503" s="132" t="str">
        <f t="shared" si="55"/>
        <v xml:space="preserve">   </v>
      </c>
    </row>
    <row r="3504" spans="1:7" x14ac:dyDescent="0.25">
      <c r="A3504" s="109"/>
      <c r="B3504" s="109"/>
      <c r="G3504" s="132" t="str">
        <f t="shared" si="55"/>
        <v xml:space="preserve">   </v>
      </c>
    </row>
    <row r="3505" spans="1:7" x14ac:dyDescent="0.25">
      <c r="A3505" s="109"/>
      <c r="B3505" s="109"/>
      <c r="G3505" s="132" t="str">
        <f t="shared" si="55"/>
        <v xml:space="preserve">   </v>
      </c>
    </row>
    <row r="3506" spans="1:7" x14ac:dyDescent="0.25">
      <c r="A3506" s="109"/>
      <c r="B3506" s="109"/>
      <c r="G3506" s="132" t="str">
        <f t="shared" si="55"/>
        <v xml:space="preserve">   </v>
      </c>
    </row>
    <row r="3507" spans="1:7" x14ac:dyDescent="0.25">
      <c r="A3507" s="109"/>
      <c r="B3507" s="109"/>
      <c r="G3507" s="132" t="str">
        <f t="shared" si="55"/>
        <v xml:space="preserve">   </v>
      </c>
    </row>
    <row r="3508" spans="1:7" x14ac:dyDescent="0.25">
      <c r="A3508" s="109"/>
      <c r="B3508" s="109"/>
      <c r="G3508" s="132" t="str">
        <f t="shared" si="55"/>
        <v xml:space="preserve">   </v>
      </c>
    </row>
    <row r="3509" spans="1:7" x14ac:dyDescent="0.25">
      <c r="A3509" s="109"/>
      <c r="B3509" s="109"/>
      <c r="G3509" s="132" t="str">
        <f t="shared" si="55"/>
        <v xml:space="preserve">   </v>
      </c>
    </row>
    <row r="3510" spans="1:7" x14ac:dyDescent="0.25">
      <c r="A3510" s="109"/>
      <c r="B3510" s="109"/>
      <c r="G3510" s="132" t="str">
        <f t="shared" si="55"/>
        <v xml:space="preserve">   </v>
      </c>
    </row>
    <row r="3511" spans="1:7" x14ac:dyDescent="0.25">
      <c r="A3511" s="109"/>
      <c r="B3511" s="109"/>
      <c r="G3511" s="132" t="str">
        <f t="shared" si="55"/>
        <v xml:space="preserve">   </v>
      </c>
    </row>
    <row r="3512" spans="1:7" x14ac:dyDescent="0.25">
      <c r="A3512" s="109"/>
      <c r="B3512" s="109"/>
      <c r="G3512" s="132" t="str">
        <f t="shared" si="55"/>
        <v xml:space="preserve">   </v>
      </c>
    </row>
    <row r="3513" spans="1:7" x14ac:dyDescent="0.25">
      <c r="A3513" s="109"/>
      <c r="B3513" s="109"/>
      <c r="G3513" s="132" t="str">
        <f t="shared" si="55"/>
        <v xml:space="preserve">   </v>
      </c>
    </row>
    <row r="3514" spans="1:7" x14ac:dyDescent="0.25">
      <c r="A3514" s="109"/>
      <c r="B3514" s="109"/>
      <c r="G3514" s="132" t="str">
        <f t="shared" si="55"/>
        <v xml:space="preserve">   </v>
      </c>
    </row>
    <row r="3515" spans="1:7" x14ac:dyDescent="0.25">
      <c r="A3515" s="109"/>
      <c r="B3515" s="109"/>
      <c r="G3515" s="132" t="str">
        <f t="shared" si="55"/>
        <v xml:space="preserve">   </v>
      </c>
    </row>
    <row r="3516" spans="1:7" x14ac:dyDescent="0.25">
      <c r="A3516" s="109"/>
      <c r="B3516" s="109"/>
      <c r="G3516" s="132" t="str">
        <f t="shared" si="55"/>
        <v xml:space="preserve">   </v>
      </c>
    </row>
    <row r="3517" spans="1:7" x14ac:dyDescent="0.25">
      <c r="A3517" s="109"/>
      <c r="B3517" s="109"/>
      <c r="G3517" s="132" t="str">
        <f t="shared" si="55"/>
        <v xml:space="preserve">   </v>
      </c>
    </row>
    <row r="3518" spans="1:7" x14ac:dyDescent="0.25">
      <c r="A3518" s="109"/>
      <c r="B3518" s="109"/>
      <c r="G3518" s="132" t="str">
        <f t="shared" si="55"/>
        <v xml:space="preserve">   </v>
      </c>
    </row>
    <row r="3519" spans="1:7" x14ac:dyDescent="0.25">
      <c r="A3519" s="109"/>
      <c r="B3519" s="109"/>
      <c r="G3519" s="132" t="str">
        <f t="shared" si="55"/>
        <v xml:space="preserve">   </v>
      </c>
    </row>
    <row r="3520" spans="1:7" x14ac:dyDescent="0.25">
      <c r="A3520" s="109"/>
      <c r="B3520" s="109"/>
      <c r="G3520" s="132" t="str">
        <f t="shared" si="55"/>
        <v xml:space="preserve">   </v>
      </c>
    </row>
    <row r="3521" spans="1:7" x14ac:dyDescent="0.25">
      <c r="A3521" s="109"/>
      <c r="B3521" s="109"/>
      <c r="G3521" s="132" t="str">
        <f t="shared" si="55"/>
        <v xml:space="preserve">   </v>
      </c>
    </row>
    <row r="3522" spans="1:7" x14ac:dyDescent="0.25">
      <c r="A3522" s="109"/>
      <c r="B3522" s="109"/>
      <c r="G3522" s="132" t="str">
        <f t="shared" si="55"/>
        <v xml:space="preserve">   </v>
      </c>
    </row>
    <row r="3523" spans="1:7" x14ac:dyDescent="0.25">
      <c r="A3523" s="109"/>
      <c r="B3523" s="109"/>
      <c r="G3523" s="132" t="str">
        <f t="shared" si="55"/>
        <v xml:space="preserve">   </v>
      </c>
    </row>
    <row r="3524" spans="1:7" x14ac:dyDescent="0.25">
      <c r="A3524" s="109"/>
      <c r="B3524" s="109"/>
      <c r="G3524" s="132" t="str">
        <f t="shared" si="55"/>
        <v xml:space="preserve">   </v>
      </c>
    </row>
    <row r="3525" spans="1:7" x14ac:dyDescent="0.25">
      <c r="A3525" s="109"/>
      <c r="B3525" s="109"/>
      <c r="G3525" s="132" t="str">
        <f t="shared" si="55"/>
        <v xml:space="preserve">   </v>
      </c>
    </row>
    <row r="3526" spans="1:7" x14ac:dyDescent="0.25">
      <c r="A3526" s="109"/>
      <c r="B3526" s="109"/>
      <c r="G3526" s="132" t="str">
        <f t="shared" si="55"/>
        <v xml:space="preserve">   </v>
      </c>
    </row>
    <row r="3527" spans="1:7" x14ac:dyDescent="0.25">
      <c r="A3527" s="109"/>
      <c r="B3527" s="109"/>
      <c r="G3527" s="132" t="str">
        <f t="shared" si="55"/>
        <v xml:space="preserve">   </v>
      </c>
    </row>
    <row r="3528" spans="1:7" x14ac:dyDescent="0.25">
      <c r="A3528" s="109"/>
      <c r="B3528" s="109"/>
      <c r="G3528" s="132" t="str">
        <f t="shared" si="55"/>
        <v xml:space="preserve">   </v>
      </c>
    </row>
    <row r="3529" spans="1:7" x14ac:dyDescent="0.25">
      <c r="A3529" s="109"/>
      <c r="B3529" s="109"/>
      <c r="G3529" s="132" t="str">
        <f t="shared" si="55"/>
        <v xml:space="preserve">   </v>
      </c>
    </row>
    <row r="3530" spans="1:7" x14ac:dyDescent="0.25">
      <c r="A3530" s="109"/>
      <c r="B3530" s="109"/>
      <c r="G3530" s="132" t="str">
        <f t="shared" si="55"/>
        <v xml:space="preserve">   </v>
      </c>
    </row>
    <row r="3531" spans="1:7" x14ac:dyDescent="0.25">
      <c r="A3531" s="109"/>
      <c r="B3531" s="109"/>
      <c r="G3531" s="132" t="str">
        <f t="shared" si="55"/>
        <v xml:space="preserve">   </v>
      </c>
    </row>
    <row r="3532" spans="1:7" x14ac:dyDescent="0.25">
      <c r="A3532" s="109"/>
      <c r="B3532" s="109"/>
      <c r="G3532" s="132" t="str">
        <f t="shared" si="55"/>
        <v xml:space="preserve">   </v>
      </c>
    </row>
    <row r="3533" spans="1:7" x14ac:dyDescent="0.25">
      <c r="A3533" s="109"/>
      <c r="B3533" s="109"/>
      <c r="G3533" s="132" t="str">
        <f t="shared" si="55"/>
        <v xml:space="preserve">   </v>
      </c>
    </row>
    <row r="3534" spans="1:7" x14ac:dyDescent="0.25">
      <c r="A3534" s="109"/>
      <c r="B3534" s="109"/>
      <c r="G3534" s="132" t="str">
        <f t="shared" si="55"/>
        <v xml:space="preserve">   </v>
      </c>
    </row>
    <row r="3535" spans="1:7" x14ac:dyDescent="0.25">
      <c r="A3535" s="109"/>
      <c r="B3535" s="109"/>
      <c r="G3535" s="132" t="str">
        <f t="shared" si="55"/>
        <v xml:space="preserve">   </v>
      </c>
    </row>
    <row r="3536" spans="1:7" x14ac:dyDescent="0.25">
      <c r="A3536" s="109"/>
      <c r="B3536" s="109"/>
      <c r="G3536" s="132" t="str">
        <f t="shared" si="55"/>
        <v xml:space="preserve">   </v>
      </c>
    </row>
    <row r="3537" spans="1:7" x14ac:dyDescent="0.25">
      <c r="A3537" s="109"/>
      <c r="B3537" s="109"/>
      <c r="G3537" s="132" t="str">
        <f t="shared" si="55"/>
        <v xml:space="preserve">   </v>
      </c>
    </row>
    <row r="3538" spans="1:7" x14ac:dyDescent="0.25">
      <c r="A3538" s="109"/>
      <c r="B3538" s="109"/>
      <c r="G3538" s="132" t="str">
        <f t="shared" si="55"/>
        <v xml:space="preserve">   </v>
      </c>
    </row>
    <row r="3539" spans="1:7" x14ac:dyDescent="0.25">
      <c r="A3539" s="109"/>
      <c r="B3539" s="109"/>
      <c r="G3539" s="132" t="str">
        <f t="shared" si="55"/>
        <v xml:space="preserve">   </v>
      </c>
    </row>
    <row r="3540" spans="1:7" x14ac:dyDescent="0.25">
      <c r="A3540" s="109"/>
      <c r="B3540" s="109"/>
      <c r="G3540" s="132" t="str">
        <f t="shared" si="55"/>
        <v xml:space="preserve">   </v>
      </c>
    </row>
    <row r="3541" spans="1:7" x14ac:dyDescent="0.25">
      <c r="A3541" s="109"/>
      <c r="B3541" s="109"/>
      <c r="G3541" s="132" t="str">
        <f t="shared" si="55"/>
        <v xml:space="preserve">   </v>
      </c>
    </row>
    <row r="3542" spans="1:7" x14ac:dyDescent="0.25">
      <c r="A3542" s="109"/>
      <c r="B3542" s="109"/>
      <c r="G3542" s="132" t="str">
        <f t="shared" si="55"/>
        <v xml:space="preserve">   </v>
      </c>
    </row>
    <row r="3543" spans="1:7" x14ac:dyDescent="0.25">
      <c r="A3543" s="109"/>
      <c r="B3543" s="109"/>
      <c r="G3543" s="132" t="str">
        <f t="shared" si="55"/>
        <v xml:space="preserve">   </v>
      </c>
    </row>
    <row r="3544" spans="1:7" x14ac:dyDescent="0.25">
      <c r="A3544" s="109"/>
      <c r="B3544" s="109"/>
      <c r="G3544" s="132" t="str">
        <f t="shared" si="55"/>
        <v xml:space="preserve">   </v>
      </c>
    </row>
    <row r="3545" spans="1:7" x14ac:dyDescent="0.25">
      <c r="A3545" s="109"/>
      <c r="B3545" s="109"/>
      <c r="G3545" s="132" t="str">
        <f t="shared" si="55"/>
        <v xml:space="preserve">   </v>
      </c>
    </row>
    <row r="3546" spans="1:7" x14ac:dyDescent="0.25">
      <c r="A3546" s="109"/>
      <c r="B3546" s="109"/>
      <c r="G3546" s="132" t="str">
        <f t="shared" si="55"/>
        <v xml:space="preserve">   </v>
      </c>
    </row>
    <row r="3547" spans="1:7" x14ac:dyDescent="0.25">
      <c r="A3547" s="109"/>
      <c r="B3547" s="109"/>
      <c r="G3547" s="132" t="str">
        <f t="shared" si="55"/>
        <v xml:space="preserve">   </v>
      </c>
    </row>
    <row r="3548" spans="1:7" x14ac:dyDescent="0.25">
      <c r="A3548" s="109"/>
      <c r="B3548" s="109"/>
      <c r="G3548" s="132" t="str">
        <f t="shared" si="55"/>
        <v xml:space="preserve">   </v>
      </c>
    </row>
    <row r="3549" spans="1:7" x14ac:dyDescent="0.25">
      <c r="A3549" s="109"/>
      <c r="B3549" s="109"/>
      <c r="G3549" s="132" t="str">
        <f t="shared" si="55"/>
        <v xml:space="preserve">   </v>
      </c>
    </row>
    <row r="3550" spans="1:7" x14ac:dyDescent="0.25">
      <c r="A3550" s="109"/>
      <c r="B3550" s="109"/>
      <c r="G3550" s="132" t="str">
        <f t="shared" si="55"/>
        <v xml:space="preserve">   </v>
      </c>
    </row>
    <row r="3551" spans="1:7" x14ac:dyDescent="0.25">
      <c r="A3551" s="109"/>
      <c r="B3551" s="109"/>
      <c r="G3551" s="132" t="str">
        <f t="shared" si="55"/>
        <v xml:space="preserve">   </v>
      </c>
    </row>
    <row r="3552" spans="1:7" x14ac:dyDescent="0.25">
      <c r="A3552" s="109"/>
      <c r="B3552" s="109"/>
      <c r="G3552" s="132" t="str">
        <f t="shared" si="55"/>
        <v xml:space="preserve">   </v>
      </c>
    </row>
    <row r="3553" spans="1:7" x14ac:dyDescent="0.25">
      <c r="A3553" s="109"/>
      <c r="B3553" s="109"/>
      <c r="G3553" s="132" t="str">
        <f t="shared" si="55"/>
        <v xml:space="preserve">   </v>
      </c>
    </row>
    <row r="3554" spans="1:7" x14ac:dyDescent="0.25">
      <c r="A3554" s="109"/>
      <c r="B3554" s="109"/>
      <c r="G3554" s="132" t="str">
        <f t="shared" si="55"/>
        <v xml:space="preserve">   </v>
      </c>
    </row>
    <row r="3555" spans="1:7" x14ac:dyDescent="0.25">
      <c r="A3555" s="109"/>
      <c r="B3555" s="109"/>
      <c r="G3555" s="132" t="str">
        <f t="shared" si="55"/>
        <v xml:space="preserve">   </v>
      </c>
    </row>
    <row r="3556" spans="1:7" x14ac:dyDescent="0.25">
      <c r="A3556" s="109"/>
      <c r="B3556" s="109"/>
      <c r="G3556" s="132" t="str">
        <f t="shared" si="55"/>
        <v xml:space="preserve">   </v>
      </c>
    </row>
    <row r="3557" spans="1:7" x14ac:dyDescent="0.25">
      <c r="A3557" s="109"/>
      <c r="B3557" s="109"/>
      <c r="G3557" s="132" t="str">
        <f t="shared" si="55"/>
        <v xml:space="preserve">   </v>
      </c>
    </row>
    <row r="3558" spans="1:7" x14ac:dyDescent="0.25">
      <c r="A3558" s="109"/>
      <c r="B3558" s="109"/>
      <c r="G3558" s="132" t="str">
        <f t="shared" si="55"/>
        <v xml:space="preserve">   </v>
      </c>
    </row>
    <row r="3559" spans="1:7" x14ac:dyDescent="0.25">
      <c r="A3559" s="109"/>
      <c r="B3559" s="109"/>
      <c r="G3559" s="132" t="str">
        <f t="shared" si="55"/>
        <v xml:space="preserve">   </v>
      </c>
    </row>
    <row r="3560" spans="1:7" x14ac:dyDescent="0.25">
      <c r="A3560" s="109"/>
      <c r="B3560" s="109"/>
      <c r="G3560" s="132" t="str">
        <f t="shared" si="55"/>
        <v xml:space="preserve">   </v>
      </c>
    </row>
    <row r="3561" spans="1:7" x14ac:dyDescent="0.25">
      <c r="A3561" s="109"/>
      <c r="B3561" s="109"/>
      <c r="G3561" s="132" t="str">
        <f t="shared" si="55"/>
        <v xml:space="preserve">   </v>
      </c>
    </row>
    <row r="3562" spans="1:7" x14ac:dyDescent="0.25">
      <c r="A3562" s="109"/>
      <c r="B3562" s="109"/>
      <c r="G3562" s="132" t="str">
        <f t="shared" si="55"/>
        <v xml:space="preserve">   </v>
      </c>
    </row>
    <row r="3563" spans="1:7" x14ac:dyDescent="0.25">
      <c r="A3563" s="109"/>
      <c r="B3563" s="109"/>
      <c r="G3563" s="132" t="str">
        <f t="shared" ref="G3563:G3626" si="56">+C3563&amp;" "&amp;D3563&amp;" "&amp;E3563&amp;" "&amp;F3563</f>
        <v xml:space="preserve">   </v>
      </c>
    </row>
    <row r="3564" spans="1:7" x14ac:dyDescent="0.25">
      <c r="A3564" s="109"/>
      <c r="B3564" s="109"/>
      <c r="G3564" s="132" t="str">
        <f t="shared" si="56"/>
        <v xml:space="preserve">   </v>
      </c>
    </row>
    <row r="3565" spans="1:7" x14ac:dyDescent="0.25">
      <c r="A3565" s="109"/>
      <c r="B3565" s="109"/>
      <c r="G3565" s="132" t="str">
        <f t="shared" si="56"/>
        <v xml:space="preserve">   </v>
      </c>
    </row>
    <row r="3566" spans="1:7" x14ac:dyDescent="0.25">
      <c r="A3566" s="109"/>
      <c r="B3566" s="109"/>
      <c r="G3566" s="132" t="str">
        <f t="shared" si="56"/>
        <v xml:space="preserve">   </v>
      </c>
    </row>
    <row r="3567" spans="1:7" x14ac:dyDescent="0.25">
      <c r="A3567" s="109"/>
      <c r="B3567" s="109"/>
      <c r="G3567" s="132" t="str">
        <f t="shared" si="56"/>
        <v xml:space="preserve">   </v>
      </c>
    </row>
    <row r="3568" spans="1:7" x14ac:dyDescent="0.25">
      <c r="A3568" s="109"/>
      <c r="B3568" s="109"/>
      <c r="G3568" s="132" t="str">
        <f t="shared" si="56"/>
        <v xml:space="preserve">   </v>
      </c>
    </row>
    <row r="3569" spans="1:7" x14ac:dyDescent="0.25">
      <c r="A3569" s="109"/>
      <c r="B3569" s="109"/>
      <c r="G3569" s="132" t="str">
        <f t="shared" si="56"/>
        <v xml:space="preserve">   </v>
      </c>
    </row>
    <row r="3570" spans="1:7" x14ac:dyDescent="0.25">
      <c r="A3570" s="109"/>
      <c r="B3570" s="109"/>
      <c r="G3570" s="132" t="str">
        <f t="shared" si="56"/>
        <v xml:space="preserve">   </v>
      </c>
    </row>
    <row r="3571" spans="1:7" x14ac:dyDescent="0.25">
      <c r="A3571" s="109"/>
      <c r="B3571" s="109"/>
      <c r="G3571" s="132" t="str">
        <f t="shared" si="56"/>
        <v xml:space="preserve">   </v>
      </c>
    </row>
    <row r="3572" spans="1:7" x14ac:dyDescent="0.25">
      <c r="A3572" s="109"/>
      <c r="B3572" s="109"/>
      <c r="G3572" s="132" t="str">
        <f t="shared" si="56"/>
        <v xml:space="preserve">   </v>
      </c>
    </row>
    <row r="3573" spans="1:7" x14ac:dyDescent="0.25">
      <c r="A3573" s="109"/>
      <c r="B3573" s="109"/>
      <c r="G3573" s="132" t="str">
        <f t="shared" si="56"/>
        <v xml:space="preserve">   </v>
      </c>
    </row>
    <row r="3574" spans="1:7" x14ac:dyDescent="0.25">
      <c r="A3574" s="109"/>
      <c r="B3574" s="109"/>
      <c r="G3574" s="132" t="str">
        <f t="shared" si="56"/>
        <v xml:space="preserve">   </v>
      </c>
    </row>
    <row r="3575" spans="1:7" x14ac:dyDescent="0.25">
      <c r="A3575" s="109"/>
      <c r="B3575" s="109"/>
      <c r="G3575" s="132" t="str">
        <f t="shared" si="56"/>
        <v xml:space="preserve">   </v>
      </c>
    </row>
    <row r="3576" spans="1:7" x14ac:dyDescent="0.25">
      <c r="A3576" s="109"/>
      <c r="B3576" s="109"/>
      <c r="G3576" s="132" t="str">
        <f t="shared" si="56"/>
        <v xml:space="preserve">   </v>
      </c>
    </row>
    <row r="3577" spans="1:7" x14ac:dyDescent="0.25">
      <c r="A3577" s="109"/>
      <c r="B3577" s="109"/>
      <c r="G3577" s="132" t="str">
        <f t="shared" si="56"/>
        <v xml:space="preserve">   </v>
      </c>
    </row>
    <row r="3578" spans="1:7" x14ac:dyDescent="0.25">
      <c r="A3578" s="109"/>
      <c r="B3578" s="109"/>
      <c r="G3578" s="132" t="str">
        <f t="shared" si="56"/>
        <v xml:space="preserve">   </v>
      </c>
    </row>
    <row r="3579" spans="1:7" x14ac:dyDescent="0.25">
      <c r="A3579" s="109"/>
      <c r="B3579" s="109"/>
      <c r="G3579" s="132" t="str">
        <f t="shared" si="56"/>
        <v xml:space="preserve">   </v>
      </c>
    </row>
    <row r="3580" spans="1:7" x14ac:dyDescent="0.25">
      <c r="A3580" s="109"/>
      <c r="B3580" s="109"/>
      <c r="G3580" s="132" t="str">
        <f t="shared" si="56"/>
        <v xml:space="preserve">   </v>
      </c>
    </row>
    <row r="3581" spans="1:7" x14ac:dyDescent="0.25">
      <c r="A3581" s="109"/>
      <c r="B3581" s="109"/>
      <c r="G3581" s="132" t="str">
        <f t="shared" si="56"/>
        <v xml:space="preserve">   </v>
      </c>
    </row>
    <row r="3582" spans="1:7" x14ac:dyDescent="0.25">
      <c r="A3582" s="109"/>
      <c r="B3582" s="109"/>
      <c r="G3582" s="132" t="str">
        <f t="shared" si="56"/>
        <v xml:space="preserve">   </v>
      </c>
    </row>
    <row r="3583" spans="1:7" x14ac:dyDescent="0.25">
      <c r="A3583" s="109"/>
      <c r="B3583" s="109"/>
      <c r="G3583" s="132" t="str">
        <f t="shared" si="56"/>
        <v xml:space="preserve">   </v>
      </c>
    </row>
    <row r="3584" spans="1:7" x14ac:dyDescent="0.25">
      <c r="A3584" s="109"/>
      <c r="B3584" s="109"/>
      <c r="G3584" s="132" t="str">
        <f t="shared" si="56"/>
        <v xml:space="preserve">   </v>
      </c>
    </row>
    <row r="3585" spans="1:7" x14ac:dyDescent="0.25">
      <c r="A3585" s="109"/>
      <c r="B3585" s="109"/>
      <c r="G3585" s="132" t="str">
        <f t="shared" si="56"/>
        <v xml:space="preserve">   </v>
      </c>
    </row>
    <row r="3586" spans="1:7" x14ac:dyDescent="0.25">
      <c r="A3586" s="109"/>
      <c r="B3586" s="109"/>
      <c r="G3586" s="132" t="str">
        <f t="shared" si="56"/>
        <v xml:space="preserve">   </v>
      </c>
    </row>
    <row r="3587" spans="1:7" x14ac:dyDescent="0.25">
      <c r="A3587" s="109"/>
      <c r="B3587" s="109"/>
      <c r="G3587" s="132" t="str">
        <f t="shared" si="56"/>
        <v xml:space="preserve">   </v>
      </c>
    </row>
    <row r="3588" spans="1:7" x14ac:dyDescent="0.25">
      <c r="A3588" s="109"/>
      <c r="B3588" s="109"/>
      <c r="G3588" s="132" t="str">
        <f t="shared" si="56"/>
        <v xml:space="preserve">   </v>
      </c>
    </row>
    <row r="3589" spans="1:7" x14ac:dyDescent="0.25">
      <c r="A3589" s="109"/>
      <c r="B3589" s="109"/>
      <c r="G3589" s="132" t="str">
        <f t="shared" si="56"/>
        <v xml:space="preserve">   </v>
      </c>
    </row>
    <row r="3590" spans="1:7" x14ac:dyDescent="0.25">
      <c r="A3590" s="109"/>
      <c r="B3590" s="109"/>
      <c r="G3590" s="132" t="str">
        <f t="shared" si="56"/>
        <v xml:space="preserve">   </v>
      </c>
    </row>
    <row r="3591" spans="1:7" x14ac:dyDescent="0.25">
      <c r="A3591" s="109"/>
      <c r="B3591" s="109"/>
      <c r="G3591" s="132" t="str">
        <f t="shared" si="56"/>
        <v xml:space="preserve">   </v>
      </c>
    </row>
    <row r="3592" spans="1:7" x14ac:dyDescent="0.25">
      <c r="A3592" s="109"/>
      <c r="B3592" s="109"/>
      <c r="G3592" s="132" t="str">
        <f t="shared" si="56"/>
        <v xml:space="preserve">   </v>
      </c>
    </row>
    <row r="3593" spans="1:7" x14ac:dyDescent="0.25">
      <c r="A3593" s="109"/>
      <c r="B3593" s="109"/>
      <c r="G3593" s="132" t="str">
        <f t="shared" si="56"/>
        <v xml:space="preserve">   </v>
      </c>
    </row>
    <row r="3594" spans="1:7" x14ac:dyDescent="0.25">
      <c r="A3594" s="109"/>
      <c r="B3594" s="109"/>
      <c r="G3594" s="132" t="str">
        <f t="shared" si="56"/>
        <v xml:space="preserve">   </v>
      </c>
    </row>
    <row r="3595" spans="1:7" x14ac:dyDescent="0.25">
      <c r="A3595" s="109"/>
      <c r="B3595" s="109"/>
      <c r="G3595" s="132" t="str">
        <f t="shared" si="56"/>
        <v xml:space="preserve">   </v>
      </c>
    </row>
    <row r="3596" spans="1:7" x14ac:dyDescent="0.25">
      <c r="A3596" s="109"/>
      <c r="B3596" s="109"/>
      <c r="G3596" s="132" t="str">
        <f t="shared" si="56"/>
        <v xml:space="preserve">   </v>
      </c>
    </row>
    <row r="3597" spans="1:7" x14ac:dyDescent="0.25">
      <c r="A3597" s="109"/>
      <c r="B3597" s="109"/>
      <c r="G3597" s="132" t="str">
        <f t="shared" si="56"/>
        <v xml:space="preserve">   </v>
      </c>
    </row>
    <row r="3598" spans="1:7" x14ac:dyDescent="0.25">
      <c r="A3598" s="109"/>
      <c r="B3598" s="109"/>
      <c r="G3598" s="132" t="str">
        <f t="shared" si="56"/>
        <v xml:space="preserve">   </v>
      </c>
    </row>
    <row r="3599" spans="1:7" x14ac:dyDescent="0.25">
      <c r="A3599" s="109"/>
      <c r="B3599" s="109"/>
      <c r="G3599" s="132" t="str">
        <f t="shared" si="56"/>
        <v xml:space="preserve">   </v>
      </c>
    </row>
    <row r="3600" spans="1:7" x14ac:dyDescent="0.25">
      <c r="A3600" s="109"/>
      <c r="B3600" s="109"/>
      <c r="G3600" s="132" t="str">
        <f t="shared" si="56"/>
        <v xml:space="preserve">   </v>
      </c>
    </row>
    <row r="3601" spans="1:7" x14ac:dyDescent="0.25">
      <c r="A3601" s="109"/>
      <c r="B3601" s="109"/>
      <c r="G3601" s="132" t="str">
        <f t="shared" si="56"/>
        <v xml:space="preserve">   </v>
      </c>
    </row>
    <row r="3602" spans="1:7" x14ac:dyDescent="0.25">
      <c r="A3602" s="109"/>
      <c r="B3602" s="109"/>
      <c r="G3602" s="132" t="str">
        <f t="shared" si="56"/>
        <v xml:space="preserve">   </v>
      </c>
    </row>
    <row r="3603" spans="1:7" x14ac:dyDescent="0.25">
      <c r="A3603" s="109"/>
      <c r="B3603" s="109"/>
      <c r="G3603" s="132" t="str">
        <f t="shared" si="56"/>
        <v xml:space="preserve">   </v>
      </c>
    </row>
    <row r="3604" spans="1:7" x14ac:dyDescent="0.25">
      <c r="A3604" s="109"/>
      <c r="B3604" s="109"/>
      <c r="G3604" s="132" t="str">
        <f t="shared" si="56"/>
        <v xml:space="preserve">   </v>
      </c>
    </row>
    <row r="3605" spans="1:7" x14ac:dyDescent="0.25">
      <c r="A3605" s="109"/>
      <c r="B3605" s="109"/>
      <c r="G3605" s="132" t="str">
        <f t="shared" si="56"/>
        <v xml:space="preserve">   </v>
      </c>
    </row>
    <row r="3606" spans="1:7" x14ac:dyDescent="0.25">
      <c r="A3606" s="109"/>
      <c r="B3606" s="109"/>
      <c r="G3606" s="132" t="str">
        <f t="shared" si="56"/>
        <v xml:space="preserve">   </v>
      </c>
    </row>
    <row r="3607" spans="1:7" x14ac:dyDescent="0.25">
      <c r="A3607" s="109"/>
      <c r="B3607" s="109"/>
      <c r="G3607" s="132" t="str">
        <f t="shared" si="56"/>
        <v xml:space="preserve">   </v>
      </c>
    </row>
    <row r="3608" spans="1:7" x14ac:dyDescent="0.25">
      <c r="A3608" s="109"/>
      <c r="B3608" s="109"/>
      <c r="G3608" s="132" t="str">
        <f t="shared" si="56"/>
        <v xml:space="preserve">   </v>
      </c>
    </row>
    <row r="3609" spans="1:7" x14ac:dyDescent="0.25">
      <c r="A3609" s="109"/>
      <c r="B3609" s="109"/>
      <c r="G3609" s="132" t="str">
        <f t="shared" si="56"/>
        <v xml:space="preserve">   </v>
      </c>
    </row>
    <row r="3610" spans="1:7" x14ac:dyDescent="0.25">
      <c r="A3610" s="109"/>
      <c r="B3610" s="109"/>
      <c r="G3610" s="132" t="str">
        <f t="shared" si="56"/>
        <v xml:space="preserve">   </v>
      </c>
    </row>
    <row r="3611" spans="1:7" x14ac:dyDescent="0.25">
      <c r="A3611" s="109"/>
      <c r="B3611" s="109"/>
      <c r="G3611" s="132" t="str">
        <f t="shared" si="56"/>
        <v xml:space="preserve">   </v>
      </c>
    </row>
    <row r="3612" spans="1:7" x14ac:dyDescent="0.25">
      <c r="A3612" s="109"/>
      <c r="B3612" s="109"/>
      <c r="G3612" s="132" t="str">
        <f t="shared" si="56"/>
        <v xml:space="preserve">   </v>
      </c>
    </row>
    <row r="3613" spans="1:7" x14ac:dyDescent="0.25">
      <c r="A3613" s="109"/>
      <c r="B3613" s="109"/>
      <c r="G3613" s="132" t="str">
        <f t="shared" si="56"/>
        <v xml:space="preserve">   </v>
      </c>
    </row>
    <row r="3614" spans="1:7" x14ac:dyDescent="0.25">
      <c r="A3614" s="109"/>
      <c r="B3614" s="109"/>
      <c r="G3614" s="132" t="str">
        <f t="shared" si="56"/>
        <v xml:space="preserve">   </v>
      </c>
    </row>
    <row r="3615" spans="1:7" x14ac:dyDescent="0.25">
      <c r="A3615" s="109"/>
      <c r="B3615" s="109"/>
      <c r="G3615" s="132" t="str">
        <f t="shared" si="56"/>
        <v xml:space="preserve">   </v>
      </c>
    </row>
    <row r="3616" spans="1:7" x14ac:dyDescent="0.25">
      <c r="A3616" s="109"/>
      <c r="B3616" s="109"/>
      <c r="G3616" s="132" t="str">
        <f t="shared" si="56"/>
        <v xml:space="preserve">   </v>
      </c>
    </row>
    <row r="3617" spans="1:7" x14ac:dyDescent="0.25">
      <c r="A3617" s="109"/>
      <c r="B3617" s="109"/>
      <c r="G3617" s="132" t="str">
        <f t="shared" si="56"/>
        <v xml:space="preserve">   </v>
      </c>
    </row>
    <row r="3618" spans="1:7" x14ac:dyDescent="0.25">
      <c r="A3618" s="109"/>
      <c r="B3618" s="109"/>
      <c r="G3618" s="132" t="str">
        <f t="shared" si="56"/>
        <v xml:space="preserve">   </v>
      </c>
    </row>
    <row r="3619" spans="1:7" x14ac:dyDescent="0.25">
      <c r="A3619" s="109"/>
      <c r="B3619" s="109"/>
      <c r="G3619" s="132" t="str">
        <f t="shared" si="56"/>
        <v xml:space="preserve">   </v>
      </c>
    </row>
    <row r="3620" spans="1:7" x14ac:dyDescent="0.25">
      <c r="A3620" s="109"/>
      <c r="B3620" s="109"/>
      <c r="G3620" s="132" t="str">
        <f t="shared" si="56"/>
        <v xml:space="preserve">   </v>
      </c>
    </row>
    <row r="3621" spans="1:7" x14ac:dyDescent="0.25">
      <c r="A3621" s="109"/>
      <c r="B3621" s="109"/>
      <c r="G3621" s="132" t="str">
        <f t="shared" si="56"/>
        <v xml:space="preserve">   </v>
      </c>
    </row>
    <row r="3622" spans="1:7" x14ac:dyDescent="0.25">
      <c r="A3622" s="109"/>
      <c r="B3622" s="109"/>
      <c r="G3622" s="132" t="str">
        <f t="shared" si="56"/>
        <v xml:space="preserve">   </v>
      </c>
    </row>
    <row r="3623" spans="1:7" x14ac:dyDescent="0.25">
      <c r="A3623" s="109"/>
      <c r="B3623" s="109"/>
      <c r="G3623" s="132" t="str">
        <f t="shared" si="56"/>
        <v xml:space="preserve">   </v>
      </c>
    </row>
    <row r="3624" spans="1:7" x14ac:dyDescent="0.25">
      <c r="A3624" s="109"/>
      <c r="B3624" s="109"/>
      <c r="G3624" s="132" t="str">
        <f t="shared" si="56"/>
        <v xml:space="preserve">   </v>
      </c>
    </row>
    <row r="3625" spans="1:7" x14ac:dyDescent="0.25">
      <c r="A3625" s="109"/>
      <c r="B3625" s="109"/>
      <c r="G3625" s="132" t="str">
        <f t="shared" si="56"/>
        <v xml:space="preserve">   </v>
      </c>
    </row>
    <row r="3626" spans="1:7" x14ac:dyDescent="0.25">
      <c r="A3626" s="109"/>
      <c r="B3626" s="109"/>
      <c r="G3626" s="132" t="str">
        <f t="shared" si="56"/>
        <v xml:space="preserve">   </v>
      </c>
    </row>
    <row r="3627" spans="1:7" x14ac:dyDescent="0.25">
      <c r="A3627" s="109"/>
      <c r="B3627" s="109"/>
      <c r="G3627" s="132" t="str">
        <f t="shared" ref="G3627:G3690" si="57">+C3627&amp;" "&amp;D3627&amp;" "&amp;E3627&amp;" "&amp;F3627</f>
        <v xml:space="preserve">   </v>
      </c>
    </row>
    <row r="3628" spans="1:7" x14ac:dyDescent="0.25">
      <c r="A3628" s="109"/>
      <c r="B3628" s="109"/>
      <c r="G3628" s="132" t="str">
        <f t="shared" si="57"/>
        <v xml:space="preserve">   </v>
      </c>
    </row>
    <row r="3629" spans="1:7" x14ac:dyDescent="0.25">
      <c r="A3629" s="109"/>
      <c r="B3629" s="109"/>
      <c r="G3629" s="132" t="str">
        <f t="shared" si="57"/>
        <v xml:space="preserve">   </v>
      </c>
    </row>
    <row r="3630" spans="1:7" x14ac:dyDescent="0.25">
      <c r="A3630" s="109"/>
      <c r="B3630" s="109"/>
      <c r="G3630" s="132" t="str">
        <f t="shared" si="57"/>
        <v xml:space="preserve">   </v>
      </c>
    </row>
    <row r="3631" spans="1:7" x14ac:dyDescent="0.25">
      <c r="A3631" s="109"/>
      <c r="B3631" s="109"/>
      <c r="G3631" s="132" t="str">
        <f t="shared" si="57"/>
        <v xml:space="preserve">   </v>
      </c>
    </row>
    <row r="3632" spans="1:7" x14ac:dyDescent="0.25">
      <c r="A3632" s="109"/>
      <c r="B3632" s="109"/>
      <c r="G3632" s="132" t="str">
        <f t="shared" si="57"/>
        <v xml:space="preserve">   </v>
      </c>
    </row>
    <row r="3633" spans="1:7" x14ac:dyDescent="0.25">
      <c r="A3633" s="109"/>
      <c r="B3633" s="109"/>
      <c r="G3633" s="132" t="str">
        <f t="shared" si="57"/>
        <v xml:space="preserve">   </v>
      </c>
    </row>
    <row r="3634" spans="1:7" x14ac:dyDescent="0.25">
      <c r="A3634" s="109"/>
      <c r="B3634" s="109"/>
      <c r="G3634" s="132" t="str">
        <f t="shared" si="57"/>
        <v xml:space="preserve">   </v>
      </c>
    </row>
    <row r="3635" spans="1:7" x14ac:dyDescent="0.25">
      <c r="A3635" s="109"/>
      <c r="B3635" s="109"/>
      <c r="G3635" s="132" t="str">
        <f t="shared" si="57"/>
        <v xml:space="preserve">   </v>
      </c>
    </row>
    <row r="3636" spans="1:7" x14ac:dyDescent="0.25">
      <c r="A3636" s="109"/>
      <c r="B3636" s="109"/>
      <c r="G3636" s="132" t="str">
        <f t="shared" si="57"/>
        <v xml:space="preserve">   </v>
      </c>
    </row>
    <row r="3637" spans="1:7" x14ac:dyDescent="0.25">
      <c r="A3637" s="109"/>
      <c r="B3637" s="109"/>
      <c r="G3637" s="132" t="str">
        <f t="shared" si="57"/>
        <v xml:space="preserve">   </v>
      </c>
    </row>
    <row r="3638" spans="1:7" x14ac:dyDescent="0.25">
      <c r="A3638" s="109"/>
      <c r="B3638" s="109"/>
      <c r="G3638" s="132" t="str">
        <f t="shared" si="57"/>
        <v xml:space="preserve">   </v>
      </c>
    </row>
    <row r="3639" spans="1:7" x14ac:dyDescent="0.25">
      <c r="A3639" s="109"/>
      <c r="B3639" s="109"/>
      <c r="G3639" s="132" t="str">
        <f t="shared" si="57"/>
        <v xml:space="preserve">   </v>
      </c>
    </row>
    <row r="3640" spans="1:7" x14ac:dyDescent="0.25">
      <c r="A3640" s="109"/>
      <c r="B3640" s="109"/>
      <c r="G3640" s="132" t="str">
        <f t="shared" si="57"/>
        <v xml:space="preserve">   </v>
      </c>
    </row>
    <row r="3641" spans="1:7" x14ac:dyDescent="0.25">
      <c r="A3641" s="109"/>
      <c r="B3641" s="109"/>
      <c r="G3641" s="132" t="str">
        <f t="shared" si="57"/>
        <v xml:space="preserve">   </v>
      </c>
    </row>
    <row r="3642" spans="1:7" x14ac:dyDescent="0.25">
      <c r="A3642" s="109"/>
      <c r="B3642" s="109"/>
      <c r="G3642" s="132" t="str">
        <f t="shared" si="57"/>
        <v xml:space="preserve">   </v>
      </c>
    </row>
    <row r="3643" spans="1:7" x14ac:dyDescent="0.25">
      <c r="A3643" s="109"/>
      <c r="B3643" s="109"/>
      <c r="G3643" s="132" t="str">
        <f t="shared" si="57"/>
        <v xml:space="preserve">   </v>
      </c>
    </row>
    <row r="3644" spans="1:7" x14ac:dyDescent="0.25">
      <c r="A3644" s="109"/>
      <c r="B3644" s="109"/>
      <c r="G3644" s="132" t="str">
        <f t="shared" si="57"/>
        <v xml:space="preserve">   </v>
      </c>
    </row>
    <row r="3645" spans="1:7" x14ac:dyDescent="0.25">
      <c r="A3645" s="109"/>
      <c r="B3645" s="109"/>
      <c r="G3645" s="132" t="str">
        <f t="shared" si="57"/>
        <v xml:space="preserve">   </v>
      </c>
    </row>
    <row r="3646" spans="1:7" x14ac:dyDescent="0.25">
      <c r="A3646" s="109"/>
      <c r="B3646" s="109"/>
      <c r="G3646" s="132" t="str">
        <f t="shared" si="57"/>
        <v xml:space="preserve">   </v>
      </c>
    </row>
    <row r="3647" spans="1:7" x14ac:dyDescent="0.25">
      <c r="A3647" s="109"/>
      <c r="B3647" s="109"/>
      <c r="G3647" s="132" t="str">
        <f t="shared" si="57"/>
        <v xml:space="preserve">   </v>
      </c>
    </row>
    <row r="3648" spans="1:7" x14ac:dyDescent="0.25">
      <c r="A3648" s="109"/>
      <c r="B3648" s="109"/>
      <c r="G3648" s="132" t="str">
        <f t="shared" si="57"/>
        <v xml:space="preserve">   </v>
      </c>
    </row>
    <row r="3649" spans="1:7" x14ac:dyDescent="0.25">
      <c r="A3649" s="109"/>
      <c r="B3649" s="109"/>
      <c r="G3649" s="132" t="str">
        <f t="shared" si="57"/>
        <v xml:space="preserve">   </v>
      </c>
    </row>
    <row r="3650" spans="1:7" x14ac:dyDescent="0.25">
      <c r="A3650" s="109"/>
      <c r="B3650" s="109"/>
      <c r="G3650" s="132" t="str">
        <f t="shared" si="57"/>
        <v xml:space="preserve">   </v>
      </c>
    </row>
    <row r="3651" spans="1:7" x14ac:dyDescent="0.25">
      <c r="A3651" s="109"/>
      <c r="B3651" s="109"/>
      <c r="G3651" s="132" t="str">
        <f t="shared" si="57"/>
        <v xml:space="preserve">   </v>
      </c>
    </row>
    <row r="3652" spans="1:7" x14ac:dyDescent="0.25">
      <c r="A3652" s="109"/>
      <c r="B3652" s="109"/>
      <c r="G3652" s="132" t="str">
        <f t="shared" si="57"/>
        <v xml:space="preserve">   </v>
      </c>
    </row>
    <row r="3653" spans="1:7" x14ac:dyDescent="0.25">
      <c r="A3653" s="109"/>
      <c r="B3653" s="109"/>
      <c r="G3653" s="132" t="str">
        <f t="shared" si="57"/>
        <v xml:space="preserve">   </v>
      </c>
    </row>
    <row r="3654" spans="1:7" x14ac:dyDescent="0.25">
      <c r="A3654" s="109"/>
      <c r="B3654" s="109"/>
      <c r="G3654" s="132" t="str">
        <f t="shared" si="57"/>
        <v xml:space="preserve">   </v>
      </c>
    </row>
    <row r="3655" spans="1:7" x14ac:dyDescent="0.25">
      <c r="A3655" s="109"/>
      <c r="B3655" s="109"/>
      <c r="G3655" s="132" t="str">
        <f t="shared" si="57"/>
        <v xml:space="preserve">   </v>
      </c>
    </row>
    <row r="3656" spans="1:7" x14ac:dyDescent="0.25">
      <c r="A3656" s="109"/>
      <c r="B3656" s="109"/>
      <c r="G3656" s="132" t="str">
        <f t="shared" si="57"/>
        <v xml:space="preserve">   </v>
      </c>
    </row>
    <row r="3657" spans="1:7" x14ac:dyDescent="0.25">
      <c r="A3657" s="109"/>
      <c r="B3657" s="109"/>
      <c r="G3657" s="132" t="str">
        <f t="shared" si="57"/>
        <v xml:space="preserve">   </v>
      </c>
    </row>
    <row r="3658" spans="1:7" x14ac:dyDescent="0.25">
      <c r="A3658" s="109"/>
      <c r="B3658" s="109"/>
      <c r="G3658" s="132" t="str">
        <f t="shared" si="57"/>
        <v xml:space="preserve">   </v>
      </c>
    </row>
    <row r="3659" spans="1:7" x14ac:dyDescent="0.25">
      <c r="A3659" s="109"/>
      <c r="B3659" s="109"/>
      <c r="G3659" s="132" t="str">
        <f t="shared" si="57"/>
        <v xml:space="preserve">   </v>
      </c>
    </row>
    <row r="3660" spans="1:7" x14ac:dyDescent="0.25">
      <c r="A3660" s="109"/>
      <c r="B3660" s="109"/>
      <c r="G3660" s="132" t="str">
        <f t="shared" si="57"/>
        <v xml:space="preserve">   </v>
      </c>
    </row>
    <row r="3661" spans="1:7" x14ac:dyDescent="0.25">
      <c r="A3661" s="109"/>
      <c r="B3661" s="109"/>
      <c r="G3661" s="132" t="str">
        <f t="shared" si="57"/>
        <v xml:space="preserve">   </v>
      </c>
    </row>
    <row r="3662" spans="1:7" x14ac:dyDescent="0.25">
      <c r="A3662" s="109"/>
      <c r="B3662" s="109"/>
      <c r="G3662" s="132" t="str">
        <f t="shared" si="57"/>
        <v xml:space="preserve">   </v>
      </c>
    </row>
    <row r="3663" spans="1:7" x14ac:dyDescent="0.25">
      <c r="A3663" s="109"/>
      <c r="B3663" s="109"/>
      <c r="G3663" s="132" t="str">
        <f t="shared" si="57"/>
        <v xml:space="preserve">   </v>
      </c>
    </row>
    <row r="3664" spans="1:7" x14ac:dyDescent="0.25">
      <c r="A3664" s="109"/>
      <c r="B3664" s="109"/>
      <c r="G3664" s="132" t="str">
        <f t="shared" si="57"/>
        <v xml:space="preserve">   </v>
      </c>
    </row>
    <row r="3665" spans="1:7" x14ac:dyDescent="0.25">
      <c r="A3665" s="109"/>
      <c r="B3665" s="109"/>
      <c r="G3665" s="132" t="str">
        <f t="shared" si="57"/>
        <v xml:space="preserve">   </v>
      </c>
    </row>
    <row r="3666" spans="1:7" x14ac:dyDescent="0.25">
      <c r="A3666" s="109"/>
      <c r="B3666" s="109"/>
      <c r="G3666" s="132" t="str">
        <f t="shared" si="57"/>
        <v xml:space="preserve">   </v>
      </c>
    </row>
    <row r="3667" spans="1:7" x14ac:dyDescent="0.25">
      <c r="A3667" s="109"/>
      <c r="B3667" s="109"/>
      <c r="G3667" s="132" t="str">
        <f t="shared" si="57"/>
        <v xml:space="preserve">   </v>
      </c>
    </row>
    <row r="3668" spans="1:7" x14ac:dyDescent="0.25">
      <c r="A3668" s="109"/>
      <c r="B3668" s="109"/>
      <c r="G3668" s="132" t="str">
        <f t="shared" si="57"/>
        <v xml:space="preserve">   </v>
      </c>
    </row>
    <row r="3669" spans="1:7" x14ac:dyDescent="0.25">
      <c r="A3669" s="109"/>
      <c r="B3669" s="109"/>
      <c r="G3669" s="132" t="str">
        <f t="shared" si="57"/>
        <v xml:space="preserve">   </v>
      </c>
    </row>
    <row r="3670" spans="1:7" x14ac:dyDescent="0.25">
      <c r="A3670" s="109"/>
      <c r="B3670" s="109"/>
      <c r="G3670" s="132" t="str">
        <f t="shared" si="57"/>
        <v xml:space="preserve">   </v>
      </c>
    </row>
    <row r="3671" spans="1:7" x14ac:dyDescent="0.25">
      <c r="A3671" s="109"/>
      <c r="B3671" s="109"/>
      <c r="G3671" s="132" t="str">
        <f t="shared" si="57"/>
        <v xml:space="preserve">   </v>
      </c>
    </row>
    <row r="3672" spans="1:7" x14ac:dyDescent="0.25">
      <c r="A3672" s="109"/>
      <c r="B3672" s="109"/>
      <c r="G3672" s="132" t="str">
        <f t="shared" si="57"/>
        <v xml:space="preserve">   </v>
      </c>
    </row>
    <row r="3673" spans="1:7" x14ac:dyDescent="0.25">
      <c r="A3673" s="109"/>
      <c r="B3673" s="109"/>
      <c r="G3673" s="132" t="str">
        <f t="shared" si="57"/>
        <v xml:space="preserve">   </v>
      </c>
    </row>
    <row r="3674" spans="1:7" x14ac:dyDescent="0.25">
      <c r="A3674" s="109"/>
      <c r="B3674" s="109"/>
      <c r="G3674" s="132" t="str">
        <f t="shared" si="57"/>
        <v xml:space="preserve">   </v>
      </c>
    </row>
    <row r="3675" spans="1:7" x14ac:dyDescent="0.25">
      <c r="A3675" s="109"/>
      <c r="B3675" s="109"/>
      <c r="G3675" s="132" t="str">
        <f t="shared" si="57"/>
        <v xml:space="preserve">   </v>
      </c>
    </row>
    <row r="3676" spans="1:7" x14ac:dyDescent="0.25">
      <c r="A3676" s="109"/>
      <c r="B3676" s="109"/>
      <c r="G3676" s="132" t="str">
        <f t="shared" si="57"/>
        <v xml:space="preserve">   </v>
      </c>
    </row>
    <row r="3677" spans="1:7" x14ac:dyDescent="0.25">
      <c r="A3677" s="109"/>
      <c r="B3677" s="109"/>
      <c r="G3677" s="132" t="str">
        <f t="shared" si="57"/>
        <v xml:space="preserve">   </v>
      </c>
    </row>
    <row r="3678" spans="1:7" x14ac:dyDescent="0.25">
      <c r="A3678" s="109"/>
      <c r="B3678" s="109"/>
      <c r="G3678" s="132" t="str">
        <f t="shared" si="57"/>
        <v xml:space="preserve">   </v>
      </c>
    </row>
    <row r="3679" spans="1:7" x14ac:dyDescent="0.25">
      <c r="A3679" s="109"/>
      <c r="B3679" s="109"/>
      <c r="G3679" s="132" t="str">
        <f t="shared" si="57"/>
        <v xml:space="preserve">   </v>
      </c>
    </row>
    <row r="3680" spans="1:7" x14ac:dyDescent="0.25">
      <c r="A3680" s="109"/>
      <c r="B3680" s="109"/>
      <c r="G3680" s="132" t="str">
        <f t="shared" si="57"/>
        <v xml:space="preserve">   </v>
      </c>
    </row>
    <row r="3681" spans="1:7" x14ac:dyDescent="0.25">
      <c r="A3681" s="109"/>
      <c r="B3681" s="109"/>
      <c r="G3681" s="132" t="str">
        <f t="shared" si="57"/>
        <v xml:space="preserve">   </v>
      </c>
    </row>
    <row r="3682" spans="1:7" x14ac:dyDescent="0.25">
      <c r="A3682" s="109"/>
      <c r="B3682" s="109"/>
      <c r="G3682" s="132" t="str">
        <f t="shared" si="57"/>
        <v xml:space="preserve">   </v>
      </c>
    </row>
    <row r="3683" spans="1:7" x14ac:dyDescent="0.25">
      <c r="A3683" s="109"/>
      <c r="B3683" s="109"/>
      <c r="G3683" s="132" t="str">
        <f t="shared" si="57"/>
        <v xml:space="preserve">   </v>
      </c>
    </row>
    <row r="3684" spans="1:7" x14ac:dyDescent="0.25">
      <c r="A3684" s="109"/>
      <c r="B3684" s="109"/>
      <c r="G3684" s="132" t="str">
        <f t="shared" si="57"/>
        <v xml:space="preserve">   </v>
      </c>
    </row>
    <row r="3685" spans="1:7" x14ac:dyDescent="0.25">
      <c r="A3685" s="109"/>
      <c r="B3685" s="109"/>
      <c r="G3685" s="132" t="str">
        <f t="shared" si="57"/>
        <v xml:space="preserve">   </v>
      </c>
    </row>
    <row r="3686" spans="1:7" x14ac:dyDescent="0.25">
      <c r="A3686" s="109"/>
      <c r="B3686" s="109"/>
      <c r="G3686" s="132" t="str">
        <f t="shared" si="57"/>
        <v xml:space="preserve">   </v>
      </c>
    </row>
    <row r="3687" spans="1:7" x14ac:dyDescent="0.25">
      <c r="A3687" s="109"/>
      <c r="B3687" s="109"/>
      <c r="G3687" s="132" t="str">
        <f t="shared" si="57"/>
        <v xml:space="preserve">   </v>
      </c>
    </row>
    <row r="3688" spans="1:7" x14ac:dyDescent="0.25">
      <c r="A3688" s="109"/>
      <c r="B3688" s="109"/>
      <c r="G3688" s="132" t="str">
        <f t="shared" si="57"/>
        <v xml:space="preserve">   </v>
      </c>
    </row>
    <row r="3689" spans="1:7" x14ac:dyDescent="0.25">
      <c r="A3689" s="109"/>
      <c r="B3689" s="109"/>
      <c r="G3689" s="132" t="str">
        <f t="shared" si="57"/>
        <v xml:space="preserve">   </v>
      </c>
    </row>
    <row r="3690" spans="1:7" x14ac:dyDescent="0.25">
      <c r="A3690" s="109"/>
      <c r="B3690" s="109"/>
      <c r="G3690" s="132" t="str">
        <f t="shared" si="57"/>
        <v xml:space="preserve">   </v>
      </c>
    </row>
    <row r="3691" spans="1:7" x14ac:dyDescent="0.25">
      <c r="A3691" s="109"/>
      <c r="B3691" s="109"/>
      <c r="G3691" s="132" t="str">
        <f t="shared" ref="G3691:G3754" si="58">+C3691&amp;" "&amp;D3691&amp;" "&amp;E3691&amp;" "&amp;F3691</f>
        <v xml:space="preserve">   </v>
      </c>
    </row>
    <row r="3692" spans="1:7" x14ac:dyDescent="0.25">
      <c r="A3692" s="109"/>
      <c r="B3692" s="109"/>
      <c r="G3692" s="132" t="str">
        <f t="shared" si="58"/>
        <v xml:space="preserve">   </v>
      </c>
    </row>
    <row r="3693" spans="1:7" x14ac:dyDescent="0.25">
      <c r="A3693" s="109"/>
      <c r="B3693" s="109"/>
      <c r="G3693" s="132" t="str">
        <f t="shared" si="58"/>
        <v xml:space="preserve">   </v>
      </c>
    </row>
    <row r="3694" spans="1:7" x14ac:dyDescent="0.25">
      <c r="A3694" s="109"/>
      <c r="B3694" s="109"/>
      <c r="G3694" s="132" t="str">
        <f t="shared" si="58"/>
        <v xml:space="preserve">   </v>
      </c>
    </row>
    <row r="3695" spans="1:7" x14ac:dyDescent="0.25">
      <c r="A3695" s="109"/>
      <c r="B3695" s="109"/>
      <c r="G3695" s="132" t="str">
        <f t="shared" si="58"/>
        <v xml:space="preserve">   </v>
      </c>
    </row>
    <row r="3696" spans="1:7" x14ac:dyDescent="0.25">
      <c r="A3696" s="109"/>
      <c r="B3696" s="109"/>
      <c r="G3696" s="132" t="str">
        <f t="shared" si="58"/>
        <v xml:space="preserve">   </v>
      </c>
    </row>
    <row r="3697" spans="1:7" x14ac:dyDescent="0.25">
      <c r="A3697" s="109"/>
      <c r="B3697" s="109"/>
      <c r="G3697" s="132" t="str">
        <f t="shared" si="58"/>
        <v xml:space="preserve">   </v>
      </c>
    </row>
    <row r="3698" spans="1:7" x14ac:dyDescent="0.25">
      <c r="A3698" s="109"/>
      <c r="B3698" s="109"/>
      <c r="G3698" s="132" t="str">
        <f t="shared" si="58"/>
        <v xml:space="preserve">   </v>
      </c>
    </row>
    <row r="3699" spans="1:7" x14ac:dyDescent="0.25">
      <c r="A3699" s="109"/>
      <c r="B3699" s="109"/>
      <c r="G3699" s="132" t="str">
        <f t="shared" si="58"/>
        <v xml:space="preserve">   </v>
      </c>
    </row>
    <row r="3700" spans="1:7" x14ac:dyDescent="0.25">
      <c r="A3700" s="109"/>
      <c r="B3700" s="109"/>
      <c r="G3700" s="132" t="str">
        <f t="shared" si="58"/>
        <v xml:space="preserve">   </v>
      </c>
    </row>
    <row r="3701" spans="1:7" x14ac:dyDescent="0.25">
      <c r="A3701" s="109"/>
      <c r="B3701" s="109"/>
      <c r="G3701" s="132" t="str">
        <f t="shared" si="58"/>
        <v xml:space="preserve">   </v>
      </c>
    </row>
    <row r="3702" spans="1:7" x14ac:dyDescent="0.25">
      <c r="A3702" s="109"/>
      <c r="B3702" s="109"/>
      <c r="G3702" s="132" t="str">
        <f t="shared" si="58"/>
        <v xml:space="preserve">   </v>
      </c>
    </row>
    <row r="3703" spans="1:7" x14ac:dyDescent="0.25">
      <c r="A3703" s="109"/>
      <c r="B3703" s="109"/>
      <c r="G3703" s="132" t="str">
        <f t="shared" si="58"/>
        <v xml:space="preserve">   </v>
      </c>
    </row>
    <row r="3704" spans="1:7" x14ac:dyDescent="0.25">
      <c r="A3704" s="109"/>
      <c r="B3704" s="109"/>
      <c r="G3704" s="132" t="str">
        <f t="shared" si="58"/>
        <v xml:space="preserve">   </v>
      </c>
    </row>
    <row r="3705" spans="1:7" x14ac:dyDescent="0.25">
      <c r="A3705" s="109"/>
      <c r="B3705" s="109"/>
      <c r="G3705" s="132" t="str">
        <f t="shared" si="58"/>
        <v xml:space="preserve">   </v>
      </c>
    </row>
    <row r="3706" spans="1:7" x14ac:dyDescent="0.25">
      <c r="A3706" s="109"/>
      <c r="B3706" s="109"/>
      <c r="G3706" s="132" t="str">
        <f t="shared" si="58"/>
        <v xml:space="preserve">   </v>
      </c>
    </row>
    <row r="3707" spans="1:7" x14ac:dyDescent="0.25">
      <c r="A3707" s="109"/>
      <c r="B3707" s="109"/>
      <c r="G3707" s="132" t="str">
        <f t="shared" si="58"/>
        <v xml:space="preserve">   </v>
      </c>
    </row>
    <row r="3708" spans="1:7" x14ac:dyDescent="0.25">
      <c r="A3708" s="109"/>
      <c r="B3708" s="109"/>
      <c r="G3708" s="132" t="str">
        <f t="shared" si="58"/>
        <v xml:space="preserve">   </v>
      </c>
    </row>
    <row r="3709" spans="1:7" x14ac:dyDescent="0.25">
      <c r="A3709" s="109"/>
      <c r="B3709" s="109"/>
      <c r="G3709" s="132" t="str">
        <f t="shared" si="58"/>
        <v xml:space="preserve">   </v>
      </c>
    </row>
    <row r="3710" spans="1:7" x14ac:dyDescent="0.25">
      <c r="A3710" s="109"/>
      <c r="B3710" s="109"/>
      <c r="G3710" s="132" t="str">
        <f t="shared" si="58"/>
        <v xml:space="preserve">   </v>
      </c>
    </row>
    <row r="3711" spans="1:7" x14ac:dyDescent="0.25">
      <c r="A3711" s="109"/>
      <c r="B3711" s="109"/>
      <c r="G3711" s="132" t="str">
        <f t="shared" si="58"/>
        <v xml:space="preserve">   </v>
      </c>
    </row>
    <row r="3712" spans="1:7" x14ac:dyDescent="0.25">
      <c r="A3712" s="109"/>
      <c r="B3712" s="109"/>
      <c r="G3712" s="132" t="str">
        <f t="shared" si="58"/>
        <v xml:space="preserve">   </v>
      </c>
    </row>
    <row r="3713" spans="1:7" x14ac:dyDescent="0.25">
      <c r="A3713" s="109"/>
      <c r="B3713" s="109"/>
      <c r="G3713" s="132" t="str">
        <f t="shared" si="58"/>
        <v xml:space="preserve">   </v>
      </c>
    </row>
    <row r="3714" spans="1:7" x14ac:dyDescent="0.25">
      <c r="A3714" s="109"/>
      <c r="B3714" s="109"/>
      <c r="G3714" s="132" t="str">
        <f t="shared" si="58"/>
        <v xml:space="preserve">   </v>
      </c>
    </row>
    <row r="3715" spans="1:7" x14ac:dyDescent="0.25">
      <c r="A3715" s="109"/>
      <c r="B3715" s="109"/>
      <c r="G3715" s="132" t="str">
        <f t="shared" si="58"/>
        <v xml:space="preserve">   </v>
      </c>
    </row>
    <row r="3716" spans="1:7" x14ac:dyDescent="0.25">
      <c r="A3716" s="109"/>
      <c r="B3716" s="109"/>
      <c r="G3716" s="132" t="str">
        <f t="shared" si="58"/>
        <v xml:space="preserve">   </v>
      </c>
    </row>
    <row r="3717" spans="1:7" x14ac:dyDescent="0.25">
      <c r="A3717" s="109"/>
      <c r="B3717" s="109"/>
      <c r="G3717" s="132" t="str">
        <f t="shared" si="58"/>
        <v xml:space="preserve">   </v>
      </c>
    </row>
    <row r="3718" spans="1:7" x14ac:dyDescent="0.25">
      <c r="A3718" s="109"/>
      <c r="B3718" s="109"/>
      <c r="G3718" s="132" t="str">
        <f t="shared" si="58"/>
        <v xml:space="preserve">   </v>
      </c>
    </row>
    <row r="3719" spans="1:7" x14ac:dyDescent="0.25">
      <c r="A3719" s="109"/>
      <c r="B3719" s="109"/>
      <c r="G3719" s="132" t="str">
        <f t="shared" si="58"/>
        <v xml:space="preserve">   </v>
      </c>
    </row>
    <row r="3720" spans="1:7" x14ac:dyDescent="0.25">
      <c r="A3720" s="109"/>
      <c r="B3720" s="109"/>
      <c r="G3720" s="132" t="str">
        <f t="shared" si="58"/>
        <v xml:space="preserve">   </v>
      </c>
    </row>
    <row r="3721" spans="1:7" x14ac:dyDescent="0.25">
      <c r="A3721" s="109"/>
      <c r="B3721" s="109"/>
      <c r="G3721" s="132" t="str">
        <f t="shared" si="58"/>
        <v xml:space="preserve">   </v>
      </c>
    </row>
    <row r="3722" spans="1:7" x14ac:dyDescent="0.25">
      <c r="A3722" s="109"/>
      <c r="B3722" s="109"/>
      <c r="G3722" s="132" t="str">
        <f t="shared" si="58"/>
        <v xml:space="preserve">   </v>
      </c>
    </row>
    <row r="3723" spans="1:7" x14ac:dyDescent="0.25">
      <c r="A3723" s="109"/>
      <c r="B3723" s="109"/>
      <c r="G3723" s="132" t="str">
        <f t="shared" si="58"/>
        <v xml:space="preserve">   </v>
      </c>
    </row>
    <row r="3724" spans="1:7" x14ac:dyDescent="0.25">
      <c r="A3724" s="109"/>
      <c r="B3724" s="109"/>
      <c r="G3724" s="132" t="str">
        <f t="shared" si="58"/>
        <v xml:space="preserve">   </v>
      </c>
    </row>
    <row r="3725" spans="1:7" x14ac:dyDescent="0.25">
      <c r="A3725" s="109"/>
      <c r="B3725" s="109"/>
      <c r="G3725" s="132" t="str">
        <f t="shared" si="58"/>
        <v xml:space="preserve">   </v>
      </c>
    </row>
    <row r="3726" spans="1:7" x14ac:dyDescent="0.25">
      <c r="A3726" s="109"/>
      <c r="B3726" s="109"/>
      <c r="G3726" s="132" t="str">
        <f t="shared" si="58"/>
        <v xml:space="preserve">   </v>
      </c>
    </row>
    <row r="3727" spans="1:7" x14ac:dyDescent="0.25">
      <c r="A3727" s="109"/>
      <c r="B3727" s="109"/>
      <c r="G3727" s="132" t="str">
        <f t="shared" si="58"/>
        <v xml:space="preserve">   </v>
      </c>
    </row>
    <row r="3728" spans="1:7" x14ac:dyDescent="0.25">
      <c r="A3728" s="109"/>
      <c r="B3728" s="109"/>
      <c r="G3728" s="132" t="str">
        <f t="shared" si="58"/>
        <v xml:space="preserve">   </v>
      </c>
    </row>
    <row r="3729" spans="1:7" x14ac:dyDescent="0.25">
      <c r="A3729" s="109"/>
      <c r="B3729" s="109"/>
      <c r="G3729" s="132" t="str">
        <f t="shared" si="58"/>
        <v xml:space="preserve">   </v>
      </c>
    </row>
    <row r="3730" spans="1:7" x14ac:dyDescent="0.25">
      <c r="A3730" s="109"/>
      <c r="B3730" s="109"/>
      <c r="G3730" s="132" t="str">
        <f t="shared" si="58"/>
        <v xml:space="preserve">   </v>
      </c>
    </row>
    <row r="3731" spans="1:7" x14ac:dyDescent="0.25">
      <c r="A3731" s="109"/>
      <c r="B3731" s="109"/>
      <c r="G3731" s="132" t="str">
        <f t="shared" si="58"/>
        <v xml:space="preserve">   </v>
      </c>
    </row>
    <row r="3732" spans="1:7" x14ac:dyDescent="0.25">
      <c r="A3732" s="109"/>
      <c r="B3732" s="109"/>
      <c r="G3732" s="132" t="str">
        <f t="shared" si="58"/>
        <v xml:space="preserve">   </v>
      </c>
    </row>
    <row r="3733" spans="1:7" x14ac:dyDescent="0.25">
      <c r="A3733" s="109"/>
      <c r="B3733" s="109"/>
      <c r="G3733" s="132" t="str">
        <f t="shared" si="58"/>
        <v xml:space="preserve">   </v>
      </c>
    </row>
    <row r="3734" spans="1:7" x14ac:dyDescent="0.25">
      <c r="A3734" s="109"/>
      <c r="B3734" s="109"/>
      <c r="G3734" s="132" t="str">
        <f t="shared" si="58"/>
        <v xml:space="preserve">   </v>
      </c>
    </row>
    <row r="3735" spans="1:7" x14ac:dyDescent="0.25">
      <c r="A3735" s="109"/>
      <c r="B3735" s="109"/>
      <c r="G3735" s="132" t="str">
        <f t="shared" si="58"/>
        <v xml:space="preserve">   </v>
      </c>
    </row>
    <row r="3736" spans="1:7" x14ac:dyDescent="0.25">
      <c r="A3736" s="109"/>
      <c r="B3736" s="109"/>
      <c r="G3736" s="132" t="str">
        <f t="shared" si="58"/>
        <v xml:space="preserve">   </v>
      </c>
    </row>
    <row r="3737" spans="1:7" x14ac:dyDescent="0.25">
      <c r="A3737" s="109"/>
      <c r="B3737" s="109"/>
      <c r="G3737" s="132" t="str">
        <f t="shared" si="58"/>
        <v xml:space="preserve">   </v>
      </c>
    </row>
    <row r="3738" spans="1:7" x14ac:dyDescent="0.25">
      <c r="A3738" s="109"/>
      <c r="B3738" s="109"/>
      <c r="G3738" s="132" t="str">
        <f t="shared" si="58"/>
        <v xml:space="preserve">   </v>
      </c>
    </row>
    <row r="3739" spans="1:7" x14ac:dyDescent="0.25">
      <c r="A3739" s="109"/>
      <c r="B3739" s="109"/>
      <c r="G3739" s="132" t="str">
        <f t="shared" si="58"/>
        <v xml:space="preserve">   </v>
      </c>
    </row>
    <row r="3740" spans="1:7" x14ac:dyDescent="0.25">
      <c r="A3740" s="109"/>
      <c r="B3740" s="109"/>
      <c r="G3740" s="132" t="str">
        <f t="shared" si="58"/>
        <v xml:space="preserve">   </v>
      </c>
    </row>
    <row r="3741" spans="1:7" x14ac:dyDescent="0.25">
      <c r="A3741" s="109"/>
      <c r="B3741" s="109"/>
      <c r="G3741" s="132" t="str">
        <f t="shared" si="58"/>
        <v xml:space="preserve">   </v>
      </c>
    </row>
    <row r="3742" spans="1:7" x14ac:dyDescent="0.25">
      <c r="A3742" s="109"/>
      <c r="B3742" s="109"/>
      <c r="G3742" s="132" t="str">
        <f t="shared" si="58"/>
        <v xml:space="preserve">   </v>
      </c>
    </row>
    <row r="3743" spans="1:7" x14ac:dyDescent="0.25">
      <c r="A3743" s="109"/>
      <c r="B3743" s="109"/>
      <c r="G3743" s="132" t="str">
        <f t="shared" si="58"/>
        <v xml:space="preserve">   </v>
      </c>
    </row>
    <row r="3744" spans="1:7" x14ac:dyDescent="0.25">
      <c r="A3744" s="109"/>
      <c r="B3744" s="109"/>
      <c r="G3744" s="132" t="str">
        <f t="shared" si="58"/>
        <v xml:space="preserve">   </v>
      </c>
    </row>
    <row r="3745" spans="1:7" x14ac:dyDescent="0.25">
      <c r="A3745" s="109"/>
      <c r="B3745" s="109"/>
      <c r="G3745" s="132" t="str">
        <f t="shared" si="58"/>
        <v xml:space="preserve">   </v>
      </c>
    </row>
    <row r="3746" spans="1:7" x14ac:dyDescent="0.25">
      <c r="A3746" s="109"/>
      <c r="B3746" s="109"/>
      <c r="G3746" s="132" t="str">
        <f t="shared" si="58"/>
        <v xml:space="preserve">   </v>
      </c>
    </row>
    <row r="3747" spans="1:7" x14ac:dyDescent="0.25">
      <c r="A3747" s="109"/>
      <c r="B3747" s="109"/>
      <c r="G3747" s="132" t="str">
        <f t="shared" si="58"/>
        <v xml:space="preserve">   </v>
      </c>
    </row>
    <row r="3748" spans="1:7" x14ac:dyDescent="0.25">
      <c r="A3748" s="109"/>
      <c r="B3748" s="109"/>
      <c r="G3748" s="132" t="str">
        <f t="shared" si="58"/>
        <v xml:space="preserve">   </v>
      </c>
    </row>
    <row r="3749" spans="1:7" x14ac:dyDescent="0.25">
      <c r="A3749" s="109"/>
      <c r="B3749" s="109"/>
      <c r="G3749" s="132" t="str">
        <f t="shared" si="58"/>
        <v xml:space="preserve">   </v>
      </c>
    </row>
    <row r="3750" spans="1:7" x14ac:dyDescent="0.25">
      <c r="A3750" s="109"/>
      <c r="B3750" s="109"/>
      <c r="G3750" s="132" t="str">
        <f t="shared" si="58"/>
        <v xml:space="preserve">   </v>
      </c>
    </row>
    <row r="3751" spans="1:7" x14ac:dyDescent="0.25">
      <c r="A3751" s="109"/>
      <c r="B3751" s="109"/>
      <c r="G3751" s="132" t="str">
        <f t="shared" si="58"/>
        <v xml:space="preserve">   </v>
      </c>
    </row>
    <row r="3752" spans="1:7" x14ac:dyDescent="0.25">
      <c r="A3752" s="109"/>
      <c r="B3752" s="109"/>
      <c r="G3752" s="132" t="str">
        <f t="shared" si="58"/>
        <v xml:space="preserve">   </v>
      </c>
    </row>
    <row r="3753" spans="1:7" x14ac:dyDescent="0.25">
      <c r="A3753" s="109"/>
      <c r="B3753" s="109"/>
      <c r="G3753" s="132" t="str">
        <f t="shared" si="58"/>
        <v xml:space="preserve">   </v>
      </c>
    </row>
    <row r="3754" spans="1:7" x14ac:dyDescent="0.25">
      <c r="A3754" s="109"/>
      <c r="B3754" s="109"/>
      <c r="G3754" s="132" t="str">
        <f t="shared" si="58"/>
        <v xml:space="preserve">   </v>
      </c>
    </row>
    <row r="3755" spans="1:7" x14ac:dyDescent="0.25">
      <c r="A3755" s="109"/>
      <c r="B3755" s="109"/>
      <c r="G3755" s="132" t="str">
        <f t="shared" ref="G3755:G3818" si="59">+C3755&amp;" "&amp;D3755&amp;" "&amp;E3755&amp;" "&amp;F3755</f>
        <v xml:space="preserve">   </v>
      </c>
    </row>
    <row r="3756" spans="1:7" x14ac:dyDescent="0.25">
      <c r="A3756" s="109"/>
      <c r="B3756" s="109"/>
      <c r="G3756" s="132" t="str">
        <f t="shared" si="59"/>
        <v xml:space="preserve">   </v>
      </c>
    </row>
    <row r="3757" spans="1:7" x14ac:dyDescent="0.25">
      <c r="A3757" s="109"/>
      <c r="B3757" s="109"/>
      <c r="G3757" s="132" t="str">
        <f t="shared" si="59"/>
        <v xml:space="preserve">   </v>
      </c>
    </row>
    <row r="3758" spans="1:7" x14ac:dyDescent="0.25">
      <c r="A3758" s="109"/>
      <c r="B3758" s="109"/>
      <c r="G3758" s="132" t="str">
        <f t="shared" si="59"/>
        <v xml:space="preserve">   </v>
      </c>
    </row>
    <row r="3759" spans="1:7" x14ac:dyDescent="0.25">
      <c r="A3759" s="109"/>
      <c r="B3759" s="109"/>
      <c r="G3759" s="132" t="str">
        <f t="shared" si="59"/>
        <v xml:space="preserve">   </v>
      </c>
    </row>
    <row r="3760" spans="1:7" x14ac:dyDescent="0.25">
      <c r="A3760" s="109"/>
      <c r="B3760" s="109"/>
      <c r="G3760" s="132" t="str">
        <f t="shared" si="59"/>
        <v xml:space="preserve">   </v>
      </c>
    </row>
    <row r="3761" spans="1:7" x14ac:dyDescent="0.25">
      <c r="A3761" s="109"/>
      <c r="B3761" s="109"/>
      <c r="G3761" s="132" t="str">
        <f t="shared" si="59"/>
        <v xml:space="preserve">   </v>
      </c>
    </row>
    <row r="3762" spans="1:7" x14ac:dyDescent="0.25">
      <c r="A3762" s="109"/>
      <c r="B3762" s="109"/>
      <c r="G3762" s="132" t="str">
        <f t="shared" si="59"/>
        <v xml:space="preserve">   </v>
      </c>
    </row>
    <row r="3763" spans="1:7" x14ac:dyDescent="0.25">
      <c r="A3763" s="109"/>
      <c r="B3763" s="109"/>
      <c r="G3763" s="132" t="str">
        <f t="shared" si="59"/>
        <v xml:space="preserve">   </v>
      </c>
    </row>
    <row r="3764" spans="1:7" x14ac:dyDescent="0.25">
      <c r="A3764" s="109"/>
      <c r="B3764" s="109"/>
      <c r="G3764" s="132" t="str">
        <f t="shared" si="59"/>
        <v xml:space="preserve">   </v>
      </c>
    </row>
    <row r="3765" spans="1:7" x14ac:dyDescent="0.25">
      <c r="A3765" s="109"/>
      <c r="B3765" s="109"/>
      <c r="G3765" s="132" t="str">
        <f t="shared" si="59"/>
        <v xml:space="preserve">   </v>
      </c>
    </row>
    <row r="3766" spans="1:7" x14ac:dyDescent="0.25">
      <c r="A3766" s="109"/>
      <c r="B3766" s="109"/>
      <c r="G3766" s="132" t="str">
        <f t="shared" si="59"/>
        <v xml:space="preserve">   </v>
      </c>
    </row>
    <row r="3767" spans="1:7" x14ac:dyDescent="0.25">
      <c r="A3767" s="109"/>
      <c r="B3767" s="109"/>
      <c r="G3767" s="132" t="str">
        <f t="shared" si="59"/>
        <v xml:space="preserve">   </v>
      </c>
    </row>
    <row r="3768" spans="1:7" x14ac:dyDescent="0.25">
      <c r="A3768" s="109"/>
      <c r="B3768" s="109"/>
      <c r="G3768" s="132" t="str">
        <f t="shared" si="59"/>
        <v xml:space="preserve">   </v>
      </c>
    </row>
    <row r="3769" spans="1:7" x14ac:dyDescent="0.25">
      <c r="A3769" s="109"/>
      <c r="B3769" s="109"/>
      <c r="G3769" s="132" t="str">
        <f t="shared" si="59"/>
        <v xml:space="preserve">   </v>
      </c>
    </row>
    <row r="3770" spans="1:7" x14ac:dyDescent="0.25">
      <c r="A3770" s="109"/>
      <c r="B3770" s="109"/>
      <c r="G3770" s="132" t="str">
        <f t="shared" si="59"/>
        <v xml:space="preserve">   </v>
      </c>
    </row>
    <row r="3771" spans="1:7" x14ac:dyDescent="0.25">
      <c r="A3771" s="109"/>
      <c r="B3771" s="109"/>
      <c r="G3771" s="132" t="str">
        <f t="shared" si="59"/>
        <v xml:space="preserve">   </v>
      </c>
    </row>
    <row r="3772" spans="1:7" x14ac:dyDescent="0.25">
      <c r="A3772" s="109"/>
      <c r="B3772" s="109"/>
      <c r="G3772" s="132" t="str">
        <f t="shared" si="59"/>
        <v xml:space="preserve">   </v>
      </c>
    </row>
    <row r="3773" spans="1:7" x14ac:dyDescent="0.25">
      <c r="A3773" s="109"/>
      <c r="B3773" s="109"/>
      <c r="G3773" s="132" t="str">
        <f t="shared" si="59"/>
        <v xml:space="preserve">   </v>
      </c>
    </row>
    <row r="3774" spans="1:7" x14ac:dyDescent="0.25">
      <c r="A3774" s="109"/>
      <c r="B3774" s="109"/>
      <c r="G3774" s="132" t="str">
        <f t="shared" si="59"/>
        <v xml:space="preserve">   </v>
      </c>
    </row>
    <row r="3775" spans="1:7" x14ac:dyDescent="0.25">
      <c r="A3775" s="109"/>
      <c r="B3775" s="109"/>
      <c r="G3775" s="132" t="str">
        <f t="shared" si="59"/>
        <v xml:space="preserve">   </v>
      </c>
    </row>
    <row r="3776" spans="1:7" x14ac:dyDescent="0.25">
      <c r="A3776" s="109"/>
      <c r="B3776" s="109"/>
      <c r="G3776" s="132" t="str">
        <f t="shared" si="59"/>
        <v xml:space="preserve">   </v>
      </c>
    </row>
    <row r="3777" spans="1:7" x14ac:dyDescent="0.25">
      <c r="A3777" s="109"/>
      <c r="B3777" s="109"/>
      <c r="G3777" s="132" t="str">
        <f t="shared" si="59"/>
        <v xml:space="preserve">   </v>
      </c>
    </row>
    <row r="3778" spans="1:7" x14ac:dyDescent="0.25">
      <c r="A3778" s="109"/>
      <c r="B3778" s="109"/>
      <c r="G3778" s="132" t="str">
        <f t="shared" si="59"/>
        <v xml:space="preserve">   </v>
      </c>
    </row>
    <row r="3779" spans="1:7" x14ac:dyDescent="0.25">
      <c r="A3779" s="109"/>
      <c r="B3779" s="109"/>
      <c r="G3779" s="132" t="str">
        <f t="shared" si="59"/>
        <v xml:space="preserve">   </v>
      </c>
    </row>
    <row r="3780" spans="1:7" x14ac:dyDescent="0.25">
      <c r="A3780" s="109"/>
      <c r="B3780" s="109"/>
      <c r="G3780" s="132" t="str">
        <f t="shared" si="59"/>
        <v xml:space="preserve">   </v>
      </c>
    </row>
    <row r="3781" spans="1:7" x14ac:dyDescent="0.25">
      <c r="A3781" s="109"/>
      <c r="B3781" s="109"/>
      <c r="G3781" s="132" t="str">
        <f t="shared" si="59"/>
        <v xml:space="preserve">   </v>
      </c>
    </row>
    <row r="3782" spans="1:7" x14ac:dyDescent="0.25">
      <c r="A3782" s="109"/>
      <c r="B3782" s="109"/>
      <c r="G3782" s="132" t="str">
        <f t="shared" si="59"/>
        <v xml:space="preserve">   </v>
      </c>
    </row>
    <row r="3783" spans="1:7" x14ac:dyDescent="0.25">
      <c r="A3783" s="109"/>
      <c r="B3783" s="109"/>
      <c r="G3783" s="132" t="str">
        <f t="shared" si="59"/>
        <v xml:space="preserve">   </v>
      </c>
    </row>
    <row r="3784" spans="1:7" x14ac:dyDescent="0.25">
      <c r="A3784" s="109"/>
      <c r="B3784" s="109"/>
      <c r="G3784" s="132" t="str">
        <f t="shared" si="59"/>
        <v xml:space="preserve">   </v>
      </c>
    </row>
    <row r="3785" spans="1:7" x14ac:dyDescent="0.25">
      <c r="A3785" s="109"/>
      <c r="B3785" s="109"/>
      <c r="G3785" s="132" t="str">
        <f t="shared" si="59"/>
        <v xml:space="preserve">   </v>
      </c>
    </row>
    <row r="3786" spans="1:7" x14ac:dyDescent="0.25">
      <c r="A3786" s="109"/>
      <c r="B3786" s="109"/>
      <c r="G3786" s="132" t="str">
        <f t="shared" si="59"/>
        <v xml:space="preserve">   </v>
      </c>
    </row>
    <row r="3787" spans="1:7" x14ac:dyDescent="0.25">
      <c r="A3787" s="109"/>
      <c r="B3787" s="109"/>
      <c r="G3787" s="132" t="str">
        <f t="shared" si="59"/>
        <v xml:space="preserve">   </v>
      </c>
    </row>
    <row r="3788" spans="1:7" x14ac:dyDescent="0.25">
      <c r="A3788" s="109"/>
      <c r="B3788" s="109"/>
      <c r="G3788" s="132" t="str">
        <f t="shared" si="59"/>
        <v xml:space="preserve">   </v>
      </c>
    </row>
    <row r="3789" spans="1:7" x14ac:dyDescent="0.25">
      <c r="A3789" s="109"/>
      <c r="B3789" s="109"/>
      <c r="G3789" s="132" t="str">
        <f t="shared" si="59"/>
        <v xml:space="preserve">   </v>
      </c>
    </row>
    <row r="3790" spans="1:7" x14ac:dyDescent="0.25">
      <c r="A3790" s="109"/>
      <c r="B3790" s="109"/>
      <c r="G3790" s="132" t="str">
        <f t="shared" si="59"/>
        <v xml:space="preserve">   </v>
      </c>
    </row>
    <row r="3791" spans="1:7" x14ac:dyDescent="0.25">
      <c r="A3791" s="109"/>
      <c r="B3791" s="109"/>
      <c r="G3791" s="132" t="str">
        <f t="shared" si="59"/>
        <v xml:space="preserve">   </v>
      </c>
    </row>
    <row r="3792" spans="1:7" x14ac:dyDescent="0.25">
      <c r="A3792" s="109"/>
      <c r="B3792" s="109"/>
      <c r="G3792" s="132" t="str">
        <f t="shared" si="59"/>
        <v xml:space="preserve">   </v>
      </c>
    </row>
    <row r="3793" spans="1:7" x14ac:dyDescent="0.25">
      <c r="A3793" s="109"/>
      <c r="B3793" s="109"/>
      <c r="G3793" s="132" t="str">
        <f t="shared" si="59"/>
        <v xml:space="preserve">   </v>
      </c>
    </row>
    <row r="3794" spans="1:7" x14ac:dyDescent="0.25">
      <c r="A3794" s="109"/>
      <c r="B3794" s="109"/>
      <c r="G3794" s="132" t="str">
        <f t="shared" si="59"/>
        <v xml:space="preserve">   </v>
      </c>
    </row>
    <row r="3795" spans="1:7" x14ac:dyDescent="0.25">
      <c r="A3795" s="109"/>
      <c r="B3795" s="109"/>
      <c r="G3795" s="132" t="str">
        <f t="shared" si="59"/>
        <v xml:space="preserve">   </v>
      </c>
    </row>
    <row r="3796" spans="1:7" x14ac:dyDescent="0.25">
      <c r="A3796" s="109"/>
      <c r="B3796" s="109"/>
      <c r="G3796" s="132" t="str">
        <f t="shared" si="59"/>
        <v xml:space="preserve">   </v>
      </c>
    </row>
    <row r="3797" spans="1:7" x14ac:dyDescent="0.25">
      <c r="A3797" s="109"/>
      <c r="B3797" s="109"/>
      <c r="G3797" s="132" t="str">
        <f t="shared" si="59"/>
        <v xml:space="preserve">   </v>
      </c>
    </row>
    <row r="3798" spans="1:7" x14ac:dyDescent="0.25">
      <c r="A3798" s="109"/>
      <c r="B3798" s="109"/>
      <c r="G3798" s="132" t="str">
        <f t="shared" si="59"/>
        <v xml:space="preserve">   </v>
      </c>
    </row>
    <row r="3799" spans="1:7" x14ac:dyDescent="0.25">
      <c r="A3799" s="109"/>
      <c r="B3799" s="109"/>
      <c r="G3799" s="132" t="str">
        <f t="shared" si="59"/>
        <v xml:space="preserve">   </v>
      </c>
    </row>
    <row r="3800" spans="1:7" x14ac:dyDescent="0.25">
      <c r="A3800" s="109"/>
      <c r="B3800" s="109"/>
      <c r="G3800" s="132" t="str">
        <f t="shared" si="59"/>
        <v xml:space="preserve">   </v>
      </c>
    </row>
    <row r="3801" spans="1:7" x14ac:dyDescent="0.25">
      <c r="A3801" s="109"/>
      <c r="B3801" s="109"/>
      <c r="G3801" s="132" t="str">
        <f t="shared" si="59"/>
        <v xml:space="preserve">   </v>
      </c>
    </row>
    <row r="3802" spans="1:7" x14ac:dyDescent="0.25">
      <c r="A3802" s="109"/>
      <c r="B3802" s="109"/>
      <c r="G3802" s="132" t="str">
        <f t="shared" si="59"/>
        <v xml:space="preserve">   </v>
      </c>
    </row>
    <row r="3803" spans="1:7" x14ac:dyDescent="0.25">
      <c r="A3803" s="109"/>
      <c r="B3803" s="109"/>
      <c r="G3803" s="132" t="str">
        <f t="shared" si="59"/>
        <v xml:space="preserve">   </v>
      </c>
    </row>
    <row r="3804" spans="1:7" x14ac:dyDescent="0.25">
      <c r="A3804" s="109"/>
      <c r="B3804" s="109"/>
      <c r="G3804" s="132" t="str">
        <f t="shared" si="59"/>
        <v xml:space="preserve">   </v>
      </c>
    </row>
    <row r="3805" spans="1:7" x14ac:dyDescent="0.25">
      <c r="A3805" s="109"/>
      <c r="B3805" s="109"/>
      <c r="G3805" s="132" t="str">
        <f t="shared" si="59"/>
        <v xml:space="preserve">   </v>
      </c>
    </row>
    <row r="3806" spans="1:7" x14ac:dyDescent="0.25">
      <c r="A3806" s="109"/>
      <c r="B3806" s="109"/>
      <c r="G3806" s="132" t="str">
        <f t="shared" si="59"/>
        <v xml:space="preserve">   </v>
      </c>
    </row>
    <row r="3807" spans="1:7" x14ac:dyDescent="0.25">
      <c r="A3807" s="109"/>
      <c r="B3807" s="109"/>
      <c r="G3807" s="132" t="str">
        <f t="shared" si="59"/>
        <v xml:space="preserve">   </v>
      </c>
    </row>
    <row r="3808" spans="1:7" x14ac:dyDescent="0.25">
      <c r="A3808" s="109"/>
      <c r="B3808" s="109"/>
      <c r="G3808" s="132" t="str">
        <f t="shared" si="59"/>
        <v xml:space="preserve">   </v>
      </c>
    </row>
    <row r="3809" spans="1:7" x14ac:dyDescent="0.25">
      <c r="A3809" s="109"/>
      <c r="B3809" s="109"/>
      <c r="G3809" s="132" t="str">
        <f t="shared" si="59"/>
        <v xml:space="preserve">   </v>
      </c>
    </row>
    <row r="3810" spans="1:7" x14ac:dyDescent="0.25">
      <c r="A3810" s="109"/>
      <c r="B3810" s="109"/>
      <c r="G3810" s="132" t="str">
        <f t="shared" si="59"/>
        <v xml:space="preserve">   </v>
      </c>
    </row>
    <row r="3811" spans="1:7" x14ac:dyDescent="0.25">
      <c r="A3811" s="109"/>
      <c r="B3811" s="109"/>
      <c r="G3811" s="132" t="str">
        <f t="shared" si="59"/>
        <v xml:space="preserve">   </v>
      </c>
    </row>
    <row r="3812" spans="1:7" x14ac:dyDescent="0.25">
      <c r="A3812" s="109"/>
      <c r="B3812" s="109"/>
      <c r="G3812" s="132" t="str">
        <f t="shared" si="59"/>
        <v xml:space="preserve">   </v>
      </c>
    </row>
    <row r="3813" spans="1:7" x14ac:dyDescent="0.25">
      <c r="A3813" s="109"/>
      <c r="B3813" s="109"/>
      <c r="G3813" s="132" t="str">
        <f t="shared" si="59"/>
        <v xml:space="preserve">   </v>
      </c>
    </row>
    <row r="3814" spans="1:7" x14ac:dyDescent="0.25">
      <c r="A3814" s="109"/>
      <c r="B3814" s="109"/>
      <c r="G3814" s="132" t="str">
        <f t="shared" si="59"/>
        <v xml:space="preserve">   </v>
      </c>
    </row>
    <row r="3815" spans="1:7" x14ac:dyDescent="0.25">
      <c r="A3815" s="109"/>
      <c r="B3815" s="109"/>
      <c r="G3815" s="132" t="str">
        <f t="shared" si="59"/>
        <v xml:space="preserve">   </v>
      </c>
    </row>
    <row r="3816" spans="1:7" x14ac:dyDescent="0.25">
      <c r="A3816" s="109"/>
      <c r="B3816" s="109"/>
      <c r="G3816" s="132" t="str">
        <f t="shared" si="59"/>
        <v xml:space="preserve">   </v>
      </c>
    </row>
    <row r="3817" spans="1:7" x14ac:dyDescent="0.25">
      <c r="A3817" s="109"/>
      <c r="B3817" s="109"/>
      <c r="G3817" s="132" t="str">
        <f t="shared" si="59"/>
        <v xml:space="preserve">   </v>
      </c>
    </row>
    <row r="3818" spans="1:7" x14ac:dyDescent="0.25">
      <c r="A3818" s="109"/>
      <c r="B3818" s="109"/>
      <c r="G3818" s="132" t="str">
        <f t="shared" si="59"/>
        <v xml:space="preserve">   </v>
      </c>
    </row>
    <row r="3819" spans="1:7" x14ac:dyDescent="0.25">
      <c r="A3819" s="109"/>
      <c r="B3819" s="109"/>
      <c r="G3819" s="132" t="str">
        <f t="shared" ref="G3819:G3882" si="60">+C3819&amp;" "&amp;D3819&amp;" "&amp;E3819&amp;" "&amp;F3819</f>
        <v xml:space="preserve">   </v>
      </c>
    </row>
    <row r="3820" spans="1:7" x14ac:dyDescent="0.25">
      <c r="A3820" s="109"/>
      <c r="B3820" s="109"/>
      <c r="G3820" s="132" t="str">
        <f t="shared" si="60"/>
        <v xml:space="preserve">   </v>
      </c>
    </row>
    <row r="3821" spans="1:7" x14ac:dyDescent="0.25">
      <c r="A3821" s="109"/>
      <c r="B3821" s="109"/>
      <c r="G3821" s="132" t="str">
        <f t="shared" si="60"/>
        <v xml:space="preserve">   </v>
      </c>
    </row>
    <row r="3822" spans="1:7" x14ac:dyDescent="0.25">
      <c r="A3822" s="109"/>
      <c r="B3822" s="109"/>
      <c r="G3822" s="132" t="str">
        <f t="shared" si="60"/>
        <v xml:space="preserve">   </v>
      </c>
    </row>
    <row r="3823" spans="1:7" x14ac:dyDescent="0.25">
      <c r="A3823" s="109"/>
      <c r="B3823" s="109"/>
      <c r="G3823" s="132" t="str">
        <f t="shared" si="60"/>
        <v xml:space="preserve">   </v>
      </c>
    </row>
    <row r="3824" spans="1:7" x14ac:dyDescent="0.25">
      <c r="A3824" s="109"/>
      <c r="B3824" s="109"/>
      <c r="G3824" s="132" t="str">
        <f t="shared" si="60"/>
        <v xml:space="preserve">   </v>
      </c>
    </row>
    <row r="3825" spans="1:7" x14ac:dyDescent="0.25">
      <c r="A3825" s="109"/>
      <c r="B3825" s="109"/>
      <c r="G3825" s="132" t="str">
        <f t="shared" si="60"/>
        <v xml:space="preserve">   </v>
      </c>
    </row>
    <row r="3826" spans="1:7" x14ac:dyDescent="0.25">
      <c r="A3826" s="109"/>
      <c r="B3826" s="109"/>
      <c r="G3826" s="132" t="str">
        <f t="shared" si="60"/>
        <v xml:space="preserve">   </v>
      </c>
    </row>
    <row r="3827" spans="1:7" x14ac:dyDescent="0.25">
      <c r="A3827" s="109"/>
      <c r="B3827" s="109"/>
      <c r="G3827" s="132" t="str">
        <f t="shared" si="60"/>
        <v xml:space="preserve">   </v>
      </c>
    </row>
    <row r="3828" spans="1:7" x14ac:dyDescent="0.25">
      <c r="A3828" s="109"/>
      <c r="B3828" s="109"/>
      <c r="G3828" s="132" t="str">
        <f t="shared" si="60"/>
        <v xml:space="preserve">   </v>
      </c>
    </row>
    <row r="3829" spans="1:7" x14ac:dyDescent="0.25">
      <c r="A3829" s="109"/>
      <c r="B3829" s="109"/>
      <c r="G3829" s="132" t="str">
        <f t="shared" si="60"/>
        <v xml:space="preserve">   </v>
      </c>
    </row>
    <row r="3830" spans="1:7" x14ac:dyDescent="0.25">
      <c r="A3830" s="109"/>
      <c r="B3830" s="109"/>
      <c r="G3830" s="132" t="str">
        <f t="shared" si="60"/>
        <v xml:space="preserve">   </v>
      </c>
    </row>
    <row r="3831" spans="1:7" x14ac:dyDescent="0.25">
      <c r="A3831" s="109"/>
      <c r="B3831" s="109"/>
      <c r="G3831" s="132" t="str">
        <f t="shared" si="60"/>
        <v xml:space="preserve">   </v>
      </c>
    </row>
    <row r="3832" spans="1:7" x14ac:dyDescent="0.25">
      <c r="A3832" s="109"/>
      <c r="B3832" s="109"/>
      <c r="G3832" s="132" t="str">
        <f t="shared" si="60"/>
        <v xml:space="preserve">   </v>
      </c>
    </row>
    <row r="3833" spans="1:7" x14ac:dyDescent="0.25">
      <c r="A3833" s="109"/>
      <c r="B3833" s="109"/>
      <c r="G3833" s="132" t="str">
        <f t="shared" si="60"/>
        <v xml:space="preserve">   </v>
      </c>
    </row>
    <row r="3834" spans="1:7" x14ac:dyDescent="0.25">
      <c r="A3834" s="109"/>
      <c r="B3834" s="109"/>
      <c r="G3834" s="132" t="str">
        <f t="shared" si="60"/>
        <v xml:space="preserve">   </v>
      </c>
    </row>
    <row r="3835" spans="1:7" x14ac:dyDescent="0.25">
      <c r="A3835" s="109"/>
      <c r="B3835" s="109"/>
      <c r="G3835" s="132" t="str">
        <f t="shared" si="60"/>
        <v xml:space="preserve">   </v>
      </c>
    </row>
    <row r="3836" spans="1:7" x14ac:dyDescent="0.25">
      <c r="A3836" s="109"/>
      <c r="B3836" s="109"/>
      <c r="G3836" s="132" t="str">
        <f t="shared" si="60"/>
        <v xml:space="preserve">   </v>
      </c>
    </row>
    <row r="3837" spans="1:7" x14ac:dyDescent="0.25">
      <c r="A3837" s="109"/>
      <c r="B3837" s="109"/>
      <c r="G3837" s="132" t="str">
        <f t="shared" si="60"/>
        <v xml:space="preserve">   </v>
      </c>
    </row>
    <row r="3838" spans="1:7" x14ac:dyDescent="0.25">
      <c r="A3838" s="109"/>
      <c r="B3838" s="109"/>
      <c r="G3838" s="132" t="str">
        <f t="shared" si="60"/>
        <v xml:space="preserve">   </v>
      </c>
    </row>
    <row r="3839" spans="1:7" x14ac:dyDescent="0.25">
      <c r="A3839" s="109"/>
      <c r="B3839" s="109"/>
      <c r="G3839" s="132" t="str">
        <f t="shared" si="60"/>
        <v xml:space="preserve">   </v>
      </c>
    </row>
    <row r="3840" spans="1:7" x14ac:dyDescent="0.25">
      <c r="A3840" s="109"/>
      <c r="B3840" s="109"/>
      <c r="G3840" s="132" t="str">
        <f t="shared" si="60"/>
        <v xml:space="preserve">   </v>
      </c>
    </row>
    <row r="3841" spans="1:7" x14ac:dyDescent="0.25">
      <c r="A3841" s="109"/>
      <c r="B3841" s="109"/>
      <c r="G3841" s="132" t="str">
        <f t="shared" si="60"/>
        <v xml:space="preserve">   </v>
      </c>
    </row>
    <row r="3842" spans="1:7" x14ac:dyDescent="0.25">
      <c r="A3842" s="109"/>
      <c r="B3842" s="109"/>
      <c r="G3842" s="132" t="str">
        <f t="shared" si="60"/>
        <v xml:space="preserve">   </v>
      </c>
    </row>
    <row r="3843" spans="1:7" x14ac:dyDescent="0.25">
      <c r="A3843" s="109"/>
      <c r="B3843" s="109"/>
      <c r="G3843" s="132" t="str">
        <f t="shared" si="60"/>
        <v xml:space="preserve">   </v>
      </c>
    </row>
    <row r="3844" spans="1:7" x14ac:dyDescent="0.25">
      <c r="A3844" s="109"/>
      <c r="B3844" s="109"/>
      <c r="G3844" s="132" t="str">
        <f t="shared" si="60"/>
        <v xml:space="preserve">   </v>
      </c>
    </row>
    <row r="3845" spans="1:7" x14ac:dyDescent="0.25">
      <c r="A3845" s="109"/>
      <c r="B3845" s="109"/>
      <c r="G3845" s="132" t="str">
        <f t="shared" si="60"/>
        <v xml:space="preserve">   </v>
      </c>
    </row>
    <row r="3846" spans="1:7" x14ac:dyDescent="0.25">
      <c r="A3846" s="109"/>
      <c r="B3846" s="109"/>
      <c r="G3846" s="132" t="str">
        <f t="shared" si="60"/>
        <v xml:space="preserve">   </v>
      </c>
    </row>
    <row r="3847" spans="1:7" x14ac:dyDescent="0.25">
      <c r="A3847" s="109"/>
      <c r="B3847" s="109"/>
      <c r="G3847" s="132" t="str">
        <f t="shared" si="60"/>
        <v xml:space="preserve">   </v>
      </c>
    </row>
    <row r="3848" spans="1:7" x14ac:dyDescent="0.25">
      <c r="A3848" s="109"/>
      <c r="B3848" s="109"/>
      <c r="G3848" s="132" t="str">
        <f t="shared" si="60"/>
        <v xml:space="preserve">   </v>
      </c>
    </row>
    <row r="3849" spans="1:7" x14ac:dyDescent="0.25">
      <c r="A3849" s="109"/>
      <c r="B3849" s="109"/>
      <c r="G3849" s="132" t="str">
        <f t="shared" si="60"/>
        <v xml:space="preserve">   </v>
      </c>
    </row>
    <row r="3850" spans="1:7" x14ac:dyDescent="0.25">
      <c r="A3850" s="109"/>
      <c r="B3850" s="109"/>
      <c r="G3850" s="132" t="str">
        <f t="shared" si="60"/>
        <v xml:space="preserve">   </v>
      </c>
    </row>
    <row r="3851" spans="1:7" x14ac:dyDescent="0.25">
      <c r="A3851" s="109"/>
      <c r="B3851" s="109"/>
      <c r="G3851" s="132" t="str">
        <f t="shared" si="60"/>
        <v xml:space="preserve">   </v>
      </c>
    </row>
    <row r="3852" spans="1:7" x14ac:dyDescent="0.25">
      <c r="A3852" s="109"/>
      <c r="B3852" s="109"/>
      <c r="G3852" s="132" t="str">
        <f t="shared" si="60"/>
        <v xml:space="preserve">   </v>
      </c>
    </row>
    <row r="3853" spans="1:7" x14ac:dyDescent="0.25">
      <c r="A3853" s="109"/>
      <c r="B3853" s="109"/>
      <c r="G3853" s="132" t="str">
        <f t="shared" si="60"/>
        <v xml:space="preserve">   </v>
      </c>
    </row>
    <row r="3854" spans="1:7" x14ac:dyDescent="0.25">
      <c r="A3854" s="109"/>
      <c r="B3854" s="109"/>
      <c r="G3854" s="132" t="str">
        <f t="shared" si="60"/>
        <v xml:space="preserve">   </v>
      </c>
    </row>
    <row r="3855" spans="1:7" x14ac:dyDescent="0.25">
      <c r="A3855" s="109"/>
      <c r="B3855" s="109"/>
      <c r="G3855" s="132" t="str">
        <f t="shared" si="60"/>
        <v xml:space="preserve">   </v>
      </c>
    </row>
    <row r="3856" spans="1:7" x14ac:dyDescent="0.25">
      <c r="A3856" s="109"/>
      <c r="B3856" s="109"/>
      <c r="G3856" s="132" t="str">
        <f t="shared" si="60"/>
        <v xml:space="preserve">   </v>
      </c>
    </row>
    <row r="3857" spans="1:7" x14ac:dyDescent="0.25">
      <c r="A3857" s="109"/>
      <c r="B3857" s="109"/>
      <c r="G3857" s="132" t="str">
        <f t="shared" si="60"/>
        <v xml:space="preserve">   </v>
      </c>
    </row>
    <row r="3858" spans="1:7" x14ac:dyDescent="0.25">
      <c r="A3858" s="109"/>
      <c r="B3858" s="109"/>
      <c r="G3858" s="132" t="str">
        <f t="shared" si="60"/>
        <v xml:space="preserve">   </v>
      </c>
    </row>
    <row r="3859" spans="1:7" x14ac:dyDescent="0.25">
      <c r="A3859" s="109"/>
      <c r="B3859" s="109"/>
      <c r="G3859" s="132" t="str">
        <f t="shared" si="60"/>
        <v xml:space="preserve">   </v>
      </c>
    </row>
    <row r="3860" spans="1:7" x14ac:dyDescent="0.25">
      <c r="A3860" s="109"/>
      <c r="B3860" s="109"/>
      <c r="G3860" s="132" t="str">
        <f t="shared" si="60"/>
        <v xml:space="preserve">   </v>
      </c>
    </row>
    <row r="3861" spans="1:7" x14ac:dyDescent="0.25">
      <c r="A3861" s="109"/>
      <c r="B3861" s="109"/>
      <c r="G3861" s="132" t="str">
        <f t="shared" si="60"/>
        <v xml:space="preserve">   </v>
      </c>
    </row>
    <row r="3862" spans="1:7" x14ac:dyDescent="0.25">
      <c r="A3862" s="109"/>
      <c r="B3862" s="109"/>
      <c r="G3862" s="132" t="str">
        <f t="shared" si="60"/>
        <v xml:space="preserve">   </v>
      </c>
    </row>
    <row r="3863" spans="1:7" x14ac:dyDescent="0.25">
      <c r="A3863" s="109"/>
      <c r="B3863" s="109"/>
      <c r="G3863" s="132" t="str">
        <f t="shared" si="60"/>
        <v xml:space="preserve">   </v>
      </c>
    </row>
    <row r="3864" spans="1:7" x14ac:dyDescent="0.25">
      <c r="A3864" s="109"/>
      <c r="B3864" s="109"/>
      <c r="G3864" s="132" t="str">
        <f t="shared" si="60"/>
        <v xml:space="preserve">   </v>
      </c>
    </row>
    <row r="3865" spans="1:7" x14ac:dyDescent="0.25">
      <c r="A3865" s="109"/>
      <c r="B3865" s="109"/>
      <c r="G3865" s="132" t="str">
        <f t="shared" si="60"/>
        <v xml:space="preserve">   </v>
      </c>
    </row>
    <row r="3866" spans="1:7" x14ac:dyDescent="0.25">
      <c r="A3866" s="109"/>
      <c r="B3866" s="109"/>
      <c r="G3866" s="132" t="str">
        <f t="shared" si="60"/>
        <v xml:space="preserve">   </v>
      </c>
    </row>
    <row r="3867" spans="1:7" x14ac:dyDescent="0.25">
      <c r="A3867" s="109"/>
      <c r="B3867" s="109"/>
      <c r="G3867" s="132" t="str">
        <f t="shared" si="60"/>
        <v xml:space="preserve">   </v>
      </c>
    </row>
    <row r="3868" spans="1:7" x14ac:dyDescent="0.25">
      <c r="A3868" s="109"/>
      <c r="B3868" s="109"/>
      <c r="G3868" s="132" t="str">
        <f t="shared" si="60"/>
        <v xml:space="preserve">   </v>
      </c>
    </row>
    <row r="3869" spans="1:7" x14ac:dyDescent="0.25">
      <c r="A3869" s="109"/>
      <c r="B3869" s="109"/>
      <c r="G3869" s="132" t="str">
        <f t="shared" si="60"/>
        <v xml:space="preserve">   </v>
      </c>
    </row>
    <row r="3870" spans="1:7" x14ac:dyDescent="0.25">
      <c r="A3870" s="109"/>
      <c r="B3870" s="109"/>
      <c r="G3870" s="132" t="str">
        <f t="shared" si="60"/>
        <v xml:space="preserve">   </v>
      </c>
    </row>
    <row r="3871" spans="1:7" x14ac:dyDescent="0.25">
      <c r="A3871" s="109"/>
      <c r="B3871" s="109"/>
      <c r="G3871" s="132" t="str">
        <f t="shared" si="60"/>
        <v xml:space="preserve">   </v>
      </c>
    </row>
    <row r="3872" spans="1:7" x14ac:dyDescent="0.25">
      <c r="A3872" s="109"/>
      <c r="B3872" s="109"/>
      <c r="G3872" s="132" t="str">
        <f t="shared" si="60"/>
        <v xml:space="preserve">   </v>
      </c>
    </row>
    <row r="3873" spans="1:7" x14ac:dyDescent="0.25">
      <c r="A3873" s="109"/>
      <c r="B3873" s="109"/>
      <c r="G3873" s="132" t="str">
        <f t="shared" si="60"/>
        <v xml:space="preserve">   </v>
      </c>
    </row>
    <row r="3874" spans="1:7" x14ac:dyDescent="0.25">
      <c r="A3874" s="109"/>
      <c r="B3874" s="109"/>
      <c r="G3874" s="132" t="str">
        <f t="shared" si="60"/>
        <v xml:space="preserve">   </v>
      </c>
    </row>
    <row r="3875" spans="1:7" x14ac:dyDescent="0.25">
      <c r="A3875" s="109"/>
      <c r="B3875" s="109"/>
      <c r="G3875" s="132" t="str">
        <f t="shared" si="60"/>
        <v xml:space="preserve">   </v>
      </c>
    </row>
    <row r="3876" spans="1:7" x14ac:dyDescent="0.25">
      <c r="A3876" s="109"/>
      <c r="B3876" s="109"/>
      <c r="G3876" s="132" t="str">
        <f t="shared" si="60"/>
        <v xml:space="preserve">   </v>
      </c>
    </row>
    <row r="3877" spans="1:7" x14ac:dyDescent="0.25">
      <c r="A3877" s="109"/>
      <c r="B3877" s="109"/>
      <c r="G3877" s="132" t="str">
        <f t="shared" si="60"/>
        <v xml:space="preserve">   </v>
      </c>
    </row>
    <row r="3878" spans="1:7" x14ac:dyDescent="0.25">
      <c r="A3878" s="109"/>
      <c r="B3878" s="109"/>
      <c r="G3878" s="132" t="str">
        <f t="shared" si="60"/>
        <v xml:space="preserve">   </v>
      </c>
    </row>
    <row r="3879" spans="1:7" x14ac:dyDescent="0.25">
      <c r="A3879" s="109"/>
      <c r="B3879" s="109"/>
      <c r="G3879" s="132" t="str">
        <f t="shared" si="60"/>
        <v xml:space="preserve">   </v>
      </c>
    </row>
    <row r="3880" spans="1:7" x14ac:dyDescent="0.25">
      <c r="A3880" s="109"/>
      <c r="B3880" s="109"/>
      <c r="G3880" s="132" t="str">
        <f t="shared" si="60"/>
        <v xml:space="preserve">   </v>
      </c>
    </row>
    <row r="3881" spans="1:7" x14ac:dyDescent="0.25">
      <c r="A3881" s="109"/>
      <c r="B3881" s="109"/>
      <c r="G3881" s="132" t="str">
        <f t="shared" si="60"/>
        <v xml:space="preserve">   </v>
      </c>
    </row>
    <row r="3882" spans="1:7" x14ac:dyDescent="0.25">
      <c r="A3882" s="109"/>
      <c r="B3882" s="109"/>
      <c r="G3882" s="132" t="str">
        <f t="shared" si="60"/>
        <v xml:space="preserve">   </v>
      </c>
    </row>
    <row r="3883" spans="1:7" x14ac:dyDescent="0.25">
      <c r="A3883" s="109"/>
      <c r="B3883" s="109"/>
      <c r="G3883" s="132" t="str">
        <f t="shared" ref="G3883:G3946" si="61">+C3883&amp;" "&amp;D3883&amp;" "&amp;E3883&amp;" "&amp;F3883</f>
        <v xml:space="preserve">   </v>
      </c>
    </row>
    <row r="3884" spans="1:7" x14ac:dyDescent="0.25">
      <c r="A3884" s="109"/>
      <c r="B3884" s="109"/>
      <c r="G3884" s="132" t="str">
        <f t="shared" si="61"/>
        <v xml:space="preserve">   </v>
      </c>
    </row>
    <row r="3885" spans="1:7" x14ac:dyDescent="0.25">
      <c r="A3885" s="109"/>
      <c r="B3885" s="109"/>
      <c r="G3885" s="132" t="str">
        <f t="shared" si="61"/>
        <v xml:space="preserve">   </v>
      </c>
    </row>
    <row r="3886" spans="1:7" x14ac:dyDescent="0.25">
      <c r="A3886" s="109"/>
      <c r="B3886" s="109"/>
      <c r="G3886" s="132" t="str">
        <f t="shared" si="61"/>
        <v xml:space="preserve">   </v>
      </c>
    </row>
    <row r="3887" spans="1:7" x14ac:dyDescent="0.25">
      <c r="A3887" s="109"/>
      <c r="B3887" s="109"/>
      <c r="G3887" s="132" t="str">
        <f t="shared" si="61"/>
        <v xml:space="preserve">   </v>
      </c>
    </row>
    <row r="3888" spans="1:7" x14ac:dyDescent="0.25">
      <c r="A3888" s="109"/>
      <c r="B3888" s="109"/>
      <c r="G3888" s="132" t="str">
        <f t="shared" si="61"/>
        <v xml:space="preserve">   </v>
      </c>
    </row>
    <row r="3889" spans="1:7" x14ac:dyDescent="0.25">
      <c r="A3889" s="109"/>
      <c r="B3889" s="109"/>
      <c r="G3889" s="132" t="str">
        <f t="shared" si="61"/>
        <v xml:space="preserve">   </v>
      </c>
    </row>
    <row r="3890" spans="1:7" x14ac:dyDescent="0.25">
      <c r="A3890" s="109"/>
      <c r="B3890" s="109"/>
      <c r="G3890" s="132" t="str">
        <f t="shared" si="61"/>
        <v xml:space="preserve">   </v>
      </c>
    </row>
    <row r="3891" spans="1:7" x14ac:dyDescent="0.25">
      <c r="A3891" s="109"/>
      <c r="B3891" s="109"/>
      <c r="G3891" s="132" t="str">
        <f t="shared" si="61"/>
        <v xml:space="preserve">   </v>
      </c>
    </row>
    <row r="3892" spans="1:7" x14ac:dyDescent="0.25">
      <c r="A3892" s="109"/>
      <c r="B3892" s="109"/>
      <c r="G3892" s="132" t="str">
        <f t="shared" si="61"/>
        <v xml:space="preserve">   </v>
      </c>
    </row>
    <row r="3893" spans="1:7" x14ac:dyDescent="0.25">
      <c r="A3893" s="109"/>
      <c r="B3893" s="109"/>
      <c r="G3893" s="132" t="str">
        <f t="shared" si="61"/>
        <v xml:space="preserve">   </v>
      </c>
    </row>
    <row r="3894" spans="1:7" x14ac:dyDescent="0.25">
      <c r="A3894" s="109"/>
      <c r="B3894" s="109"/>
      <c r="G3894" s="132" t="str">
        <f t="shared" si="61"/>
        <v xml:space="preserve">   </v>
      </c>
    </row>
    <row r="3895" spans="1:7" x14ac:dyDescent="0.25">
      <c r="A3895" s="109"/>
      <c r="B3895" s="109"/>
      <c r="G3895" s="132" t="str">
        <f t="shared" si="61"/>
        <v xml:space="preserve">   </v>
      </c>
    </row>
    <row r="3896" spans="1:7" x14ac:dyDescent="0.25">
      <c r="A3896" s="109"/>
      <c r="B3896" s="109"/>
      <c r="G3896" s="132" t="str">
        <f t="shared" si="61"/>
        <v xml:space="preserve">   </v>
      </c>
    </row>
    <row r="3897" spans="1:7" x14ac:dyDescent="0.25">
      <c r="A3897" s="109"/>
      <c r="B3897" s="109"/>
      <c r="G3897" s="132" t="str">
        <f t="shared" si="61"/>
        <v xml:space="preserve">   </v>
      </c>
    </row>
    <row r="3898" spans="1:7" x14ac:dyDescent="0.25">
      <c r="A3898" s="109"/>
      <c r="B3898" s="109"/>
      <c r="G3898" s="132" t="str">
        <f t="shared" si="61"/>
        <v xml:space="preserve">   </v>
      </c>
    </row>
    <row r="3899" spans="1:7" x14ac:dyDescent="0.25">
      <c r="A3899" s="109"/>
      <c r="B3899" s="109"/>
      <c r="G3899" s="132" t="str">
        <f t="shared" si="61"/>
        <v xml:space="preserve">   </v>
      </c>
    </row>
    <row r="3900" spans="1:7" x14ac:dyDescent="0.25">
      <c r="A3900" s="109"/>
      <c r="B3900" s="109"/>
      <c r="G3900" s="132" t="str">
        <f t="shared" si="61"/>
        <v xml:space="preserve">   </v>
      </c>
    </row>
    <row r="3901" spans="1:7" x14ac:dyDescent="0.25">
      <c r="A3901" s="109"/>
      <c r="B3901" s="109"/>
      <c r="G3901" s="132" t="str">
        <f t="shared" si="61"/>
        <v xml:space="preserve">   </v>
      </c>
    </row>
    <row r="3902" spans="1:7" x14ac:dyDescent="0.25">
      <c r="A3902" s="109"/>
      <c r="B3902" s="109"/>
      <c r="G3902" s="132" t="str">
        <f t="shared" si="61"/>
        <v xml:space="preserve">   </v>
      </c>
    </row>
    <row r="3903" spans="1:7" x14ac:dyDescent="0.25">
      <c r="A3903" s="109"/>
      <c r="B3903" s="109"/>
      <c r="G3903" s="132" t="str">
        <f t="shared" si="61"/>
        <v xml:space="preserve">   </v>
      </c>
    </row>
    <row r="3904" spans="1:7" x14ac:dyDescent="0.25">
      <c r="A3904" s="109"/>
      <c r="B3904" s="109"/>
      <c r="G3904" s="132" t="str">
        <f t="shared" si="61"/>
        <v xml:space="preserve">   </v>
      </c>
    </row>
    <row r="3905" spans="1:7" x14ac:dyDescent="0.25">
      <c r="A3905" s="109"/>
      <c r="B3905" s="109"/>
      <c r="G3905" s="132" t="str">
        <f t="shared" si="61"/>
        <v xml:space="preserve">   </v>
      </c>
    </row>
    <row r="3906" spans="1:7" x14ac:dyDescent="0.25">
      <c r="A3906" s="109"/>
      <c r="B3906" s="109"/>
      <c r="G3906" s="132" t="str">
        <f t="shared" si="61"/>
        <v xml:space="preserve">   </v>
      </c>
    </row>
    <row r="3907" spans="1:7" x14ac:dyDescent="0.25">
      <c r="A3907" s="109"/>
      <c r="B3907" s="109"/>
      <c r="G3907" s="132" t="str">
        <f t="shared" si="61"/>
        <v xml:space="preserve">   </v>
      </c>
    </row>
    <row r="3908" spans="1:7" x14ac:dyDescent="0.25">
      <c r="A3908" s="109"/>
      <c r="B3908" s="109"/>
      <c r="G3908" s="132" t="str">
        <f t="shared" si="61"/>
        <v xml:space="preserve">   </v>
      </c>
    </row>
    <row r="3909" spans="1:7" x14ac:dyDescent="0.25">
      <c r="A3909" s="109"/>
      <c r="B3909" s="109"/>
      <c r="G3909" s="132" t="str">
        <f t="shared" si="61"/>
        <v xml:space="preserve">   </v>
      </c>
    </row>
    <row r="3910" spans="1:7" x14ac:dyDescent="0.25">
      <c r="A3910" s="109"/>
      <c r="B3910" s="109"/>
      <c r="G3910" s="132" t="str">
        <f t="shared" si="61"/>
        <v xml:space="preserve">   </v>
      </c>
    </row>
    <row r="3911" spans="1:7" x14ac:dyDescent="0.25">
      <c r="A3911" s="109"/>
      <c r="B3911" s="109"/>
      <c r="G3911" s="132" t="str">
        <f t="shared" si="61"/>
        <v xml:space="preserve">   </v>
      </c>
    </row>
    <row r="3912" spans="1:7" x14ac:dyDescent="0.25">
      <c r="A3912" s="109"/>
      <c r="B3912" s="109"/>
      <c r="G3912" s="132" t="str">
        <f t="shared" si="61"/>
        <v xml:space="preserve">   </v>
      </c>
    </row>
    <row r="3913" spans="1:7" x14ac:dyDescent="0.25">
      <c r="A3913" s="109"/>
      <c r="B3913" s="109"/>
      <c r="G3913" s="132" t="str">
        <f t="shared" si="61"/>
        <v xml:space="preserve">   </v>
      </c>
    </row>
    <row r="3914" spans="1:7" x14ac:dyDescent="0.25">
      <c r="A3914" s="109"/>
      <c r="B3914" s="109"/>
      <c r="G3914" s="132" t="str">
        <f t="shared" si="61"/>
        <v xml:space="preserve">   </v>
      </c>
    </row>
    <row r="3915" spans="1:7" x14ac:dyDescent="0.25">
      <c r="A3915" s="109"/>
      <c r="B3915" s="109"/>
      <c r="G3915" s="132" t="str">
        <f t="shared" si="61"/>
        <v xml:space="preserve">   </v>
      </c>
    </row>
    <row r="3916" spans="1:7" x14ac:dyDescent="0.25">
      <c r="A3916" s="109"/>
      <c r="B3916" s="109"/>
      <c r="G3916" s="132" t="str">
        <f t="shared" si="61"/>
        <v xml:space="preserve">   </v>
      </c>
    </row>
    <row r="3917" spans="1:7" x14ac:dyDescent="0.25">
      <c r="A3917" s="109"/>
      <c r="B3917" s="109"/>
      <c r="G3917" s="132" t="str">
        <f t="shared" si="61"/>
        <v xml:space="preserve">   </v>
      </c>
    </row>
    <row r="3918" spans="1:7" x14ac:dyDescent="0.25">
      <c r="A3918" s="109"/>
      <c r="B3918" s="109"/>
      <c r="G3918" s="132" t="str">
        <f t="shared" si="61"/>
        <v xml:space="preserve">   </v>
      </c>
    </row>
    <row r="3919" spans="1:7" x14ac:dyDescent="0.25">
      <c r="A3919" s="109"/>
      <c r="B3919" s="109"/>
      <c r="G3919" s="132" t="str">
        <f t="shared" si="61"/>
        <v xml:space="preserve">   </v>
      </c>
    </row>
    <row r="3920" spans="1:7" x14ac:dyDescent="0.25">
      <c r="A3920" s="109"/>
      <c r="B3920" s="109"/>
      <c r="G3920" s="132" t="str">
        <f t="shared" si="61"/>
        <v xml:space="preserve">   </v>
      </c>
    </row>
    <row r="3921" spans="1:7" x14ac:dyDescent="0.25">
      <c r="A3921" s="109"/>
      <c r="B3921" s="109"/>
      <c r="G3921" s="132" t="str">
        <f t="shared" si="61"/>
        <v xml:space="preserve">   </v>
      </c>
    </row>
    <row r="3922" spans="1:7" x14ac:dyDescent="0.25">
      <c r="A3922" s="109"/>
      <c r="B3922" s="109"/>
      <c r="G3922" s="132" t="str">
        <f t="shared" si="61"/>
        <v xml:space="preserve">   </v>
      </c>
    </row>
    <row r="3923" spans="1:7" x14ac:dyDescent="0.25">
      <c r="A3923" s="109"/>
      <c r="B3923" s="109"/>
      <c r="G3923" s="132" t="str">
        <f t="shared" si="61"/>
        <v xml:space="preserve">   </v>
      </c>
    </row>
    <row r="3924" spans="1:7" x14ac:dyDescent="0.25">
      <c r="A3924" s="109"/>
      <c r="B3924" s="109"/>
      <c r="G3924" s="132" t="str">
        <f t="shared" si="61"/>
        <v xml:space="preserve">   </v>
      </c>
    </row>
    <row r="3925" spans="1:7" x14ac:dyDescent="0.25">
      <c r="A3925" s="109"/>
      <c r="B3925" s="109"/>
      <c r="G3925" s="132" t="str">
        <f t="shared" si="61"/>
        <v xml:space="preserve">   </v>
      </c>
    </row>
    <row r="3926" spans="1:7" x14ac:dyDescent="0.25">
      <c r="A3926" s="109"/>
      <c r="B3926" s="109"/>
      <c r="G3926" s="132" t="str">
        <f t="shared" si="61"/>
        <v xml:space="preserve">   </v>
      </c>
    </row>
    <row r="3927" spans="1:7" x14ac:dyDescent="0.25">
      <c r="A3927" s="109"/>
      <c r="B3927" s="109"/>
      <c r="G3927" s="132" t="str">
        <f t="shared" si="61"/>
        <v xml:space="preserve">   </v>
      </c>
    </row>
    <row r="3928" spans="1:7" x14ac:dyDescent="0.25">
      <c r="A3928" s="109"/>
      <c r="B3928" s="109"/>
      <c r="G3928" s="132" t="str">
        <f t="shared" si="61"/>
        <v xml:space="preserve">   </v>
      </c>
    </row>
    <row r="3929" spans="1:7" x14ac:dyDescent="0.25">
      <c r="A3929" s="109"/>
      <c r="B3929" s="109"/>
      <c r="G3929" s="132" t="str">
        <f t="shared" si="61"/>
        <v xml:space="preserve">   </v>
      </c>
    </row>
    <row r="3930" spans="1:7" x14ac:dyDescent="0.25">
      <c r="A3930" s="109"/>
      <c r="B3930" s="109"/>
      <c r="G3930" s="132" t="str">
        <f t="shared" si="61"/>
        <v xml:space="preserve">   </v>
      </c>
    </row>
    <row r="3931" spans="1:7" x14ac:dyDescent="0.25">
      <c r="A3931" s="109"/>
      <c r="B3931" s="109"/>
      <c r="G3931" s="132" t="str">
        <f t="shared" si="61"/>
        <v xml:space="preserve">   </v>
      </c>
    </row>
    <row r="3932" spans="1:7" x14ac:dyDescent="0.25">
      <c r="A3932" s="109"/>
      <c r="B3932" s="109"/>
      <c r="G3932" s="132" t="str">
        <f t="shared" si="61"/>
        <v xml:space="preserve">   </v>
      </c>
    </row>
    <row r="3933" spans="1:7" x14ac:dyDescent="0.25">
      <c r="A3933" s="109"/>
      <c r="B3933" s="109"/>
      <c r="G3933" s="132" t="str">
        <f t="shared" si="61"/>
        <v xml:space="preserve">   </v>
      </c>
    </row>
    <row r="3934" spans="1:7" x14ac:dyDescent="0.25">
      <c r="A3934" s="109"/>
      <c r="B3934" s="109"/>
      <c r="G3934" s="132" t="str">
        <f t="shared" si="61"/>
        <v xml:space="preserve">   </v>
      </c>
    </row>
    <row r="3935" spans="1:7" x14ac:dyDescent="0.25">
      <c r="A3935" s="109"/>
      <c r="B3935" s="109"/>
      <c r="G3935" s="132" t="str">
        <f t="shared" si="61"/>
        <v xml:space="preserve">   </v>
      </c>
    </row>
    <row r="3936" spans="1:7" x14ac:dyDescent="0.25">
      <c r="A3936" s="109"/>
      <c r="B3936" s="109"/>
      <c r="G3936" s="132" t="str">
        <f t="shared" si="61"/>
        <v xml:space="preserve">   </v>
      </c>
    </row>
    <row r="3937" spans="1:7" x14ac:dyDescent="0.25">
      <c r="A3937" s="109"/>
      <c r="B3937" s="109"/>
      <c r="G3937" s="132" t="str">
        <f t="shared" si="61"/>
        <v xml:space="preserve">   </v>
      </c>
    </row>
    <row r="3938" spans="1:7" x14ac:dyDescent="0.25">
      <c r="A3938" s="109"/>
      <c r="B3938" s="109"/>
      <c r="G3938" s="132" t="str">
        <f t="shared" si="61"/>
        <v xml:space="preserve">   </v>
      </c>
    </row>
    <row r="3939" spans="1:7" x14ac:dyDescent="0.25">
      <c r="A3939" s="109"/>
      <c r="B3939" s="109"/>
      <c r="G3939" s="132" t="str">
        <f t="shared" si="61"/>
        <v xml:space="preserve">   </v>
      </c>
    </row>
    <row r="3940" spans="1:7" x14ac:dyDescent="0.25">
      <c r="A3940" s="109"/>
      <c r="B3940" s="109"/>
      <c r="G3940" s="132" t="str">
        <f t="shared" si="61"/>
        <v xml:space="preserve">   </v>
      </c>
    </row>
    <row r="3941" spans="1:7" x14ac:dyDescent="0.25">
      <c r="A3941" s="109"/>
      <c r="B3941" s="109"/>
      <c r="G3941" s="132" t="str">
        <f t="shared" si="61"/>
        <v xml:space="preserve">   </v>
      </c>
    </row>
    <row r="3942" spans="1:7" x14ac:dyDescent="0.25">
      <c r="A3942" s="109"/>
      <c r="B3942" s="109"/>
      <c r="G3942" s="132" t="str">
        <f t="shared" si="61"/>
        <v xml:space="preserve">   </v>
      </c>
    </row>
    <row r="3943" spans="1:7" x14ac:dyDescent="0.25">
      <c r="A3943" s="109"/>
      <c r="B3943" s="109"/>
      <c r="G3943" s="132" t="str">
        <f t="shared" si="61"/>
        <v xml:space="preserve">   </v>
      </c>
    </row>
    <row r="3944" spans="1:7" x14ac:dyDescent="0.25">
      <c r="A3944" s="109"/>
      <c r="B3944" s="109"/>
      <c r="G3944" s="132" t="str">
        <f t="shared" si="61"/>
        <v xml:space="preserve">   </v>
      </c>
    </row>
    <row r="3945" spans="1:7" x14ac:dyDescent="0.25">
      <c r="A3945" s="109"/>
      <c r="B3945" s="109"/>
      <c r="G3945" s="132" t="str">
        <f t="shared" si="61"/>
        <v xml:space="preserve">   </v>
      </c>
    </row>
    <row r="3946" spans="1:7" x14ac:dyDescent="0.25">
      <c r="A3946" s="109"/>
      <c r="B3946" s="109"/>
      <c r="G3946" s="132" t="str">
        <f t="shared" si="61"/>
        <v xml:space="preserve">   </v>
      </c>
    </row>
    <row r="3947" spans="1:7" x14ac:dyDescent="0.25">
      <c r="A3947" s="109"/>
      <c r="B3947" s="109"/>
      <c r="G3947" s="132" t="str">
        <f t="shared" ref="G3947:G4010" si="62">+C3947&amp;" "&amp;D3947&amp;" "&amp;E3947&amp;" "&amp;F3947</f>
        <v xml:space="preserve">   </v>
      </c>
    </row>
    <row r="3948" spans="1:7" x14ac:dyDescent="0.25">
      <c r="A3948" s="109"/>
      <c r="B3948" s="109"/>
      <c r="G3948" s="132" t="str">
        <f t="shared" si="62"/>
        <v xml:space="preserve">   </v>
      </c>
    </row>
    <row r="3949" spans="1:7" x14ac:dyDescent="0.25">
      <c r="A3949" s="109"/>
      <c r="B3949" s="109"/>
      <c r="G3949" s="132" t="str">
        <f t="shared" si="62"/>
        <v xml:space="preserve">   </v>
      </c>
    </row>
    <row r="3950" spans="1:7" x14ac:dyDescent="0.25">
      <c r="A3950" s="109"/>
      <c r="B3950" s="109"/>
      <c r="G3950" s="132" t="str">
        <f t="shared" si="62"/>
        <v xml:space="preserve">   </v>
      </c>
    </row>
    <row r="3951" spans="1:7" x14ac:dyDescent="0.25">
      <c r="A3951" s="109"/>
      <c r="B3951" s="109"/>
      <c r="G3951" s="132" t="str">
        <f t="shared" si="62"/>
        <v xml:space="preserve">   </v>
      </c>
    </row>
    <row r="3952" spans="1:7" x14ac:dyDescent="0.25">
      <c r="A3952" s="109"/>
      <c r="B3952" s="109"/>
      <c r="G3952" s="132" t="str">
        <f t="shared" si="62"/>
        <v xml:space="preserve">   </v>
      </c>
    </row>
    <row r="3953" spans="1:7" x14ac:dyDescent="0.25">
      <c r="A3953" s="109"/>
      <c r="B3953" s="109"/>
      <c r="G3953" s="132" t="str">
        <f t="shared" si="62"/>
        <v xml:space="preserve">   </v>
      </c>
    </row>
    <row r="3954" spans="1:7" x14ac:dyDescent="0.25">
      <c r="A3954" s="109"/>
      <c r="B3954" s="109"/>
      <c r="G3954" s="132" t="str">
        <f t="shared" si="62"/>
        <v xml:space="preserve">   </v>
      </c>
    </row>
    <row r="3955" spans="1:7" x14ac:dyDescent="0.25">
      <c r="A3955" s="109"/>
      <c r="B3955" s="109"/>
      <c r="G3955" s="132" t="str">
        <f t="shared" si="62"/>
        <v xml:space="preserve">   </v>
      </c>
    </row>
    <row r="3956" spans="1:7" x14ac:dyDescent="0.25">
      <c r="A3956" s="109"/>
      <c r="B3956" s="109"/>
      <c r="G3956" s="132" t="str">
        <f t="shared" si="62"/>
        <v xml:space="preserve">   </v>
      </c>
    </row>
    <row r="3957" spans="1:7" x14ac:dyDescent="0.25">
      <c r="A3957" s="109"/>
      <c r="B3957" s="109"/>
      <c r="G3957" s="132" t="str">
        <f t="shared" si="62"/>
        <v xml:space="preserve">   </v>
      </c>
    </row>
    <row r="3958" spans="1:7" x14ac:dyDescent="0.25">
      <c r="A3958" s="109"/>
      <c r="B3958" s="109"/>
      <c r="G3958" s="132" t="str">
        <f t="shared" si="62"/>
        <v xml:space="preserve">   </v>
      </c>
    </row>
    <row r="3959" spans="1:7" x14ac:dyDescent="0.25">
      <c r="A3959" s="109"/>
      <c r="B3959" s="109"/>
      <c r="G3959" s="132" t="str">
        <f t="shared" si="62"/>
        <v xml:space="preserve">   </v>
      </c>
    </row>
    <row r="3960" spans="1:7" x14ac:dyDescent="0.25">
      <c r="A3960" s="109"/>
      <c r="B3960" s="109"/>
      <c r="G3960" s="132" t="str">
        <f t="shared" si="62"/>
        <v xml:space="preserve">   </v>
      </c>
    </row>
    <row r="3961" spans="1:7" x14ac:dyDescent="0.25">
      <c r="A3961" s="109"/>
      <c r="B3961" s="109"/>
      <c r="G3961" s="132" t="str">
        <f t="shared" si="62"/>
        <v xml:space="preserve">   </v>
      </c>
    </row>
    <row r="3962" spans="1:7" x14ac:dyDescent="0.25">
      <c r="A3962" s="109"/>
      <c r="B3962" s="109"/>
      <c r="G3962" s="132" t="str">
        <f t="shared" si="62"/>
        <v xml:space="preserve">   </v>
      </c>
    </row>
    <row r="3963" spans="1:7" x14ac:dyDescent="0.25">
      <c r="A3963" s="109"/>
      <c r="B3963" s="109"/>
      <c r="G3963" s="132" t="str">
        <f t="shared" si="62"/>
        <v xml:space="preserve">   </v>
      </c>
    </row>
    <row r="3964" spans="1:7" x14ac:dyDescent="0.25">
      <c r="A3964" s="109"/>
      <c r="B3964" s="109"/>
      <c r="G3964" s="132" t="str">
        <f t="shared" si="62"/>
        <v xml:space="preserve">   </v>
      </c>
    </row>
    <row r="3965" spans="1:7" x14ac:dyDescent="0.25">
      <c r="A3965" s="109"/>
      <c r="B3965" s="109"/>
      <c r="G3965" s="132" t="str">
        <f t="shared" si="62"/>
        <v xml:space="preserve">   </v>
      </c>
    </row>
    <row r="3966" spans="1:7" x14ac:dyDescent="0.25">
      <c r="A3966" s="109"/>
      <c r="B3966" s="109"/>
      <c r="G3966" s="132" t="str">
        <f t="shared" si="62"/>
        <v xml:space="preserve">   </v>
      </c>
    </row>
    <row r="3967" spans="1:7" x14ac:dyDescent="0.25">
      <c r="A3967" s="109"/>
      <c r="B3967" s="109"/>
      <c r="G3967" s="132" t="str">
        <f t="shared" si="62"/>
        <v xml:space="preserve">   </v>
      </c>
    </row>
    <row r="3968" spans="1:7" x14ac:dyDescent="0.25">
      <c r="A3968" s="109"/>
      <c r="B3968" s="109"/>
      <c r="G3968" s="132" t="str">
        <f t="shared" si="62"/>
        <v xml:space="preserve">   </v>
      </c>
    </row>
    <row r="3969" spans="1:7" x14ac:dyDescent="0.25">
      <c r="A3969" s="109"/>
      <c r="B3969" s="109"/>
      <c r="G3969" s="132" t="str">
        <f t="shared" si="62"/>
        <v xml:space="preserve">   </v>
      </c>
    </row>
    <row r="3970" spans="1:7" x14ac:dyDescent="0.25">
      <c r="A3970" s="109"/>
      <c r="B3970" s="109"/>
      <c r="G3970" s="132" t="str">
        <f t="shared" si="62"/>
        <v xml:space="preserve">   </v>
      </c>
    </row>
    <row r="3971" spans="1:7" x14ac:dyDescent="0.25">
      <c r="A3971" s="109"/>
      <c r="B3971" s="109"/>
      <c r="G3971" s="132" t="str">
        <f t="shared" si="62"/>
        <v xml:space="preserve">   </v>
      </c>
    </row>
    <row r="3972" spans="1:7" x14ac:dyDescent="0.25">
      <c r="A3972" s="109"/>
      <c r="B3972" s="109"/>
      <c r="G3972" s="132" t="str">
        <f t="shared" si="62"/>
        <v xml:space="preserve">   </v>
      </c>
    </row>
    <row r="3973" spans="1:7" x14ac:dyDescent="0.25">
      <c r="A3973" s="109"/>
      <c r="B3973" s="109"/>
      <c r="G3973" s="132" t="str">
        <f t="shared" si="62"/>
        <v xml:space="preserve">   </v>
      </c>
    </row>
    <row r="3974" spans="1:7" x14ac:dyDescent="0.25">
      <c r="A3974" s="109"/>
      <c r="B3974" s="109"/>
      <c r="G3974" s="132" t="str">
        <f t="shared" si="62"/>
        <v xml:space="preserve">   </v>
      </c>
    </row>
    <row r="3975" spans="1:7" x14ac:dyDescent="0.25">
      <c r="A3975" s="109"/>
      <c r="B3975" s="109"/>
      <c r="G3975" s="132" t="str">
        <f t="shared" si="62"/>
        <v xml:space="preserve">   </v>
      </c>
    </row>
    <row r="3976" spans="1:7" x14ac:dyDescent="0.25">
      <c r="A3976" s="109"/>
      <c r="B3976" s="109"/>
      <c r="G3976" s="132" t="str">
        <f t="shared" si="62"/>
        <v xml:space="preserve">   </v>
      </c>
    </row>
    <row r="3977" spans="1:7" x14ac:dyDescent="0.25">
      <c r="A3977" s="109"/>
      <c r="B3977" s="109"/>
      <c r="G3977" s="132" t="str">
        <f t="shared" si="62"/>
        <v xml:space="preserve">   </v>
      </c>
    </row>
    <row r="3978" spans="1:7" x14ac:dyDescent="0.25">
      <c r="A3978" s="109"/>
      <c r="B3978" s="109"/>
      <c r="G3978" s="132" t="str">
        <f t="shared" si="62"/>
        <v xml:space="preserve">   </v>
      </c>
    </row>
    <row r="3979" spans="1:7" x14ac:dyDescent="0.25">
      <c r="A3979" s="109"/>
      <c r="B3979" s="109"/>
      <c r="G3979" s="132" t="str">
        <f t="shared" si="62"/>
        <v xml:space="preserve">   </v>
      </c>
    </row>
    <row r="3980" spans="1:7" x14ac:dyDescent="0.25">
      <c r="A3980" s="109"/>
      <c r="B3980" s="109"/>
      <c r="G3980" s="132" t="str">
        <f t="shared" si="62"/>
        <v xml:space="preserve">   </v>
      </c>
    </row>
    <row r="3981" spans="1:7" x14ac:dyDescent="0.25">
      <c r="A3981" s="109"/>
      <c r="B3981" s="109"/>
      <c r="G3981" s="132" t="str">
        <f t="shared" si="62"/>
        <v xml:space="preserve">   </v>
      </c>
    </row>
    <row r="3982" spans="1:7" x14ac:dyDescent="0.25">
      <c r="A3982" s="109"/>
      <c r="B3982" s="109"/>
      <c r="G3982" s="132" t="str">
        <f t="shared" si="62"/>
        <v xml:space="preserve">   </v>
      </c>
    </row>
    <row r="3983" spans="1:7" x14ac:dyDescent="0.25">
      <c r="A3983" s="109"/>
      <c r="B3983" s="109"/>
      <c r="G3983" s="132" t="str">
        <f t="shared" si="62"/>
        <v xml:space="preserve">   </v>
      </c>
    </row>
    <row r="3984" spans="1:7" x14ac:dyDescent="0.25">
      <c r="A3984" s="109"/>
      <c r="B3984" s="109"/>
      <c r="G3984" s="132" t="str">
        <f t="shared" si="62"/>
        <v xml:space="preserve">   </v>
      </c>
    </row>
    <row r="3985" spans="1:7" x14ac:dyDescent="0.25">
      <c r="A3985" s="109"/>
      <c r="B3985" s="109"/>
      <c r="G3985" s="132" t="str">
        <f t="shared" si="62"/>
        <v xml:space="preserve">   </v>
      </c>
    </row>
    <row r="3986" spans="1:7" x14ac:dyDescent="0.25">
      <c r="A3986" s="109"/>
      <c r="B3986" s="109"/>
      <c r="G3986" s="132" t="str">
        <f t="shared" si="62"/>
        <v xml:space="preserve">   </v>
      </c>
    </row>
    <row r="3987" spans="1:7" x14ac:dyDescent="0.25">
      <c r="A3987" s="109"/>
      <c r="B3987" s="109"/>
      <c r="G3987" s="132" t="str">
        <f t="shared" si="62"/>
        <v xml:space="preserve">   </v>
      </c>
    </row>
    <row r="3988" spans="1:7" x14ac:dyDescent="0.25">
      <c r="A3988" s="109"/>
      <c r="B3988" s="109"/>
      <c r="G3988" s="132" t="str">
        <f t="shared" si="62"/>
        <v xml:space="preserve">   </v>
      </c>
    </row>
    <row r="3989" spans="1:7" x14ac:dyDescent="0.25">
      <c r="A3989" s="109"/>
      <c r="B3989" s="109"/>
      <c r="G3989" s="132" t="str">
        <f t="shared" si="62"/>
        <v xml:space="preserve">   </v>
      </c>
    </row>
    <row r="3990" spans="1:7" x14ac:dyDescent="0.25">
      <c r="A3990" s="109"/>
      <c r="B3990" s="109"/>
      <c r="G3990" s="132" t="str">
        <f t="shared" si="62"/>
        <v xml:space="preserve">   </v>
      </c>
    </row>
    <row r="3991" spans="1:7" x14ac:dyDescent="0.25">
      <c r="A3991" s="109"/>
      <c r="B3991" s="109"/>
      <c r="G3991" s="132" t="str">
        <f t="shared" si="62"/>
        <v xml:space="preserve">   </v>
      </c>
    </row>
    <row r="3992" spans="1:7" x14ac:dyDescent="0.25">
      <c r="A3992" s="109"/>
      <c r="B3992" s="109"/>
      <c r="G3992" s="132" t="str">
        <f t="shared" si="62"/>
        <v xml:space="preserve">   </v>
      </c>
    </row>
    <row r="3993" spans="1:7" x14ac:dyDescent="0.25">
      <c r="A3993" s="109"/>
      <c r="B3993" s="109"/>
      <c r="G3993" s="132" t="str">
        <f t="shared" si="62"/>
        <v xml:space="preserve">   </v>
      </c>
    </row>
    <row r="3994" spans="1:7" x14ac:dyDescent="0.25">
      <c r="A3994" s="109"/>
      <c r="B3994" s="109"/>
      <c r="G3994" s="132" t="str">
        <f t="shared" si="62"/>
        <v xml:space="preserve">   </v>
      </c>
    </row>
    <row r="3995" spans="1:7" x14ac:dyDescent="0.25">
      <c r="A3995" s="109"/>
      <c r="B3995" s="109"/>
      <c r="G3995" s="132" t="str">
        <f t="shared" si="62"/>
        <v xml:space="preserve">   </v>
      </c>
    </row>
    <row r="3996" spans="1:7" x14ac:dyDescent="0.25">
      <c r="A3996" s="109"/>
      <c r="B3996" s="109"/>
      <c r="G3996" s="132" t="str">
        <f t="shared" si="62"/>
        <v xml:space="preserve">   </v>
      </c>
    </row>
    <row r="3997" spans="1:7" x14ac:dyDescent="0.25">
      <c r="A3997" s="109"/>
      <c r="B3997" s="109"/>
      <c r="G3997" s="132" t="str">
        <f t="shared" si="62"/>
        <v xml:space="preserve">   </v>
      </c>
    </row>
    <row r="3998" spans="1:7" x14ac:dyDescent="0.25">
      <c r="A3998" s="109"/>
      <c r="B3998" s="109"/>
      <c r="G3998" s="132" t="str">
        <f t="shared" si="62"/>
        <v xml:space="preserve">   </v>
      </c>
    </row>
    <row r="3999" spans="1:7" x14ac:dyDescent="0.25">
      <c r="A3999" s="109"/>
      <c r="B3999" s="109"/>
      <c r="G3999" s="132" t="str">
        <f t="shared" si="62"/>
        <v xml:space="preserve">   </v>
      </c>
    </row>
    <row r="4000" spans="1:7" x14ac:dyDescent="0.25">
      <c r="A4000" s="109"/>
      <c r="B4000" s="109"/>
      <c r="G4000" s="132" t="str">
        <f t="shared" si="62"/>
        <v xml:space="preserve">   </v>
      </c>
    </row>
    <row r="4001" spans="1:7" x14ac:dyDescent="0.25">
      <c r="A4001" s="109"/>
      <c r="B4001" s="109"/>
      <c r="G4001" s="132" t="str">
        <f t="shared" si="62"/>
        <v xml:space="preserve">   </v>
      </c>
    </row>
    <row r="4002" spans="1:7" x14ac:dyDescent="0.25">
      <c r="A4002" s="109"/>
      <c r="B4002" s="109"/>
      <c r="G4002" s="132" t="str">
        <f t="shared" si="62"/>
        <v xml:space="preserve">   </v>
      </c>
    </row>
    <row r="4003" spans="1:7" x14ac:dyDescent="0.25">
      <c r="A4003" s="109"/>
      <c r="B4003" s="109"/>
      <c r="G4003" s="132" t="str">
        <f t="shared" si="62"/>
        <v xml:space="preserve">   </v>
      </c>
    </row>
    <row r="4004" spans="1:7" x14ac:dyDescent="0.25">
      <c r="A4004" s="109"/>
      <c r="B4004" s="109"/>
      <c r="G4004" s="132" t="str">
        <f t="shared" si="62"/>
        <v xml:space="preserve">   </v>
      </c>
    </row>
    <row r="4005" spans="1:7" x14ac:dyDescent="0.25">
      <c r="A4005" s="109"/>
      <c r="B4005" s="109"/>
      <c r="G4005" s="132" t="str">
        <f t="shared" si="62"/>
        <v xml:space="preserve">   </v>
      </c>
    </row>
    <row r="4006" spans="1:7" x14ac:dyDescent="0.25">
      <c r="A4006" s="109"/>
      <c r="B4006" s="109"/>
      <c r="G4006" s="132" t="str">
        <f t="shared" si="62"/>
        <v xml:space="preserve">   </v>
      </c>
    </row>
    <row r="4007" spans="1:7" x14ac:dyDescent="0.25">
      <c r="A4007" s="109"/>
      <c r="B4007" s="109"/>
      <c r="G4007" s="132" t="str">
        <f t="shared" si="62"/>
        <v xml:space="preserve">   </v>
      </c>
    </row>
    <row r="4008" spans="1:7" x14ac:dyDescent="0.25">
      <c r="A4008" s="109"/>
      <c r="B4008" s="109"/>
      <c r="G4008" s="132" t="str">
        <f t="shared" si="62"/>
        <v xml:space="preserve">   </v>
      </c>
    </row>
    <row r="4009" spans="1:7" x14ac:dyDescent="0.25">
      <c r="A4009" s="109"/>
      <c r="B4009" s="109"/>
      <c r="G4009" s="132" t="str">
        <f t="shared" si="62"/>
        <v xml:space="preserve">   </v>
      </c>
    </row>
    <row r="4010" spans="1:7" x14ac:dyDescent="0.25">
      <c r="A4010" s="109"/>
      <c r="B4010" s="109"/>
      <c r="G4010" s="132" t="str">
        <f t="shared" si="62"/>
        <v xml:space="preserve">   </v>
      </c>
    </row>
    <row r="4011" spans="1:7" x14ac:dyDescent="0.25">
      <c r="A4011" s="109"/>
      <c r="B4011" s="109"/>
      <c r="G4011" s="132" t="str">
        <f t="shared" ref="G4011:G4074" si="63">+C4011&amp;" "&amp;D4011&amp;" "&amp;E4011&amp;" "&amp;F4011</f>
        <v xml:space="preserve">   </v>
      </c>
    </row>
    <row r="4012" spans="1:7" x14ac:dyDescent="0.25">
      <c r="A4012" s="109"/>
      <c r="B4012" s="109"/>
      <c r="G4012" s="132" t="str">
        <f t="shared" si="63"/>
        <v xml:space="preserve">   </v>
      </c>
    </row>
    <row r="4013" spans="1:7" x14ac:dyDescent="0.25">
      <c r="A4013" s="109"/>
      <c r="B4013" s="109"/>
      <c r="G4013" s="132" t="str">
        <f t="shared" si="63"/>
        <v xml:space="preserve">   </v>
      </c>
    </row>
    <row r="4014" spans="1:7" x14ac:dyDescent="0.25">
      <c r="A4014" s="109"/>
      <c r="B4014" s="109"/>
      <c r="G4014" s="132" t="str">
        <f t="shared" si="63"/>
        <v xml:space="preserve">   </v>
      </c>
    </row>
    <row r="4015" spans="1:7" x14ac:dyDescent="0.25">
      <c r="A4015" s="109"/>
      <c r="B4015" s="109"/>
      <c r="G4015" s="132" t="str">
        <f t="shared" si="63"/>
        <v xml:space="preserve">   </v>
      </c>
    </row>
    <row r="4016" spans="1:7" x14ac:dyDescent="0.25">
      <c r="A4016" s="109"/>
      <c r="B4016" s="109"/>
      <c r="G4016" s="132" t="str">
        <f t="shared" si="63"/>
        <v xml:space="preserve">   </v>
      </c>
    </row>
    <row r="4017" spans="1:7" x14ac:dyDescent="0.25">
      <c r="A4017" s="109"/>
      <c r="B4017" s="109"/>
      <c r="G4017" s="132" t="str">
        <f t="shared" si="63"/>
        <v xml:space="preserve">   </v>
      </c>
    </row>
    <row r="4018" spans="1:7" x14ac:dyDescent="0.25">
      <c r="A4018" s="109"/>
      <c r="B4018" s="109"/>
      <c r="G4018" s="132" t="str">
        <f t="shared" si="63"/>
        <v xml:space="preserve">   </v>
      </c>
    </row>
    <row r="4019" spans="1:7" x14ac:dyDescent="0.25">
      <c r="A4019" s="109"/>
      <c r="B4019" s="109"/>
      <c r="G4019" s="132" t="str">
        <f t="shared" si="63"/>
        <v xml:space="preserve">   </v>
      </c>
    </row>
    <row r="4020" spans="1:7" x14ac:dyDescent="0.25">
      <c r="A4020" s="109"/>
      <c r="B4020" s="109"/>
      <c r="G4020" s="132" t="str">
        <f t="shared" si="63"/>
        <v xml:space="preserve">   </v>
      </c>
    </row>
    <row r="4021" spans="1:7" x14ac:dyDescent="0.25">
      <c r="A4021" s="109"/>
      <c r="B4021" s="109"/>
      <c r="G4021" s="132" t="str">
        <f t="shared" si="63"/>
        <v xml:space="preserve">   </v>
      </c>
    </row>
    <row r="4022" spans="1:7" x14ac:dyDescent="0.25">
      <c r="A4022" s="109"/>
      <c r="B4022" s="109"/>
      <c r="G4022" s="132" t="str">
        <f t="shared" si="63"/>
        <v xml:space="preserve">   </v>
      </c>
    </row>
    <row r="4023" spans="1:7" x14ac:dyDescent="0.25">
      <c r="A4023" s="109"/>
      <c r="B4023" s="109"/>
      <c r="G4023" s="132" t="str">
        <f t="shared" si="63"/>
        <v xml:space="preserve">   </v>
      </c>
    </row>
    <row r="4024" spans="1:7" x14ac:dyDescent="0.25">
      <c r="A4024" s="109"/>
      <c r="B4024" s="109"/>
      <c r="G4024" s="132" t="str">
        <f t="shared" si="63"/>
        <v xml:space="preserve">   </v>
      </c>
    </row>
    <row r="4025" spans="1:7" x14ac:dyDescent="0.25">
      <c r="A4025" s="109"/>
      <c r="B4025" s="109"/>
      <c r="G4025" s="132" t="str">
        <f t="shared" si="63"/>
        <v xml:space="preserve">   </v>
      </c>
    </row>
    <row r="4026" spans="1:7" x14ac:dyDescent="0.25">
      <c r="A4026" s="109"/>
      <c r="B4026" s="109"/>
      <c r="G4026" s="132" t="str">
        <f t="shared" si="63"/>
        <v xml:space="preserve">   </v>
      </c>
    </row>
    <row r="4027" spans="1:7" x14ac:dyDescent="0.25">
      <c r="A4027" s="109"/>
      <c r="B4027" s="109"/>
      <c r="G4027" s="132" t="str">
        <f t="shared" si="63"/>
        <v xml:space="preserve">   </v>
      </c>
    </row>
    <row r="4028" spans="1:7" x14ac:dyDescent="0.25">
      <c r="A4028" s="109"/>
      <c r="B4028" s="109"/>
      <c r="G4028" s="132" t="str">
        <f t="shared" si="63"/>
        <v xml:space="preserve">   </v>
      </c>
    </row>
    <row r="4029" spans="1:7" x14ac:dyDescent="0.25">
      <c r="A4029" s="109"/>
      <c r="B4029" s="109"/>
      <c r="G4029" s="132" t="str">
        <f t="shared" si="63"/>
        <v xml:space="preserve">   </v>
      </c>
    </row>
    <row r="4030" spans="1:7" x14ac:dyDescent="0.25">
      <c r="A4030" s="109"/>
      <c r="B4030" s="109"/>
      <c r="G4030" s="132" t="str">
        <f t="shared" si="63"/>
        <v xml:space="preserve">   </v>
      </c>
    </row>
    <row r="4031" spans="1:7" x14ac:dyDescent="0.25">
      <c r="A4031" s="109"/>
      <c r="B4031" s="109"/>
      <c r="G4031" s="132" t="str">
        <f t="shared" si="63"/>
        <v xml:space="preserve">   </v>
      </c>
    </row>
    <row r="4032" spans="1:7" x14ac:dyDescent="0.25">
      <c r="A4032" s="109"/>
      <c r="B4032" s="109"/>
      <c r="G4032" s="132" t="str">
        <f t="shared" si="63"/>
        <v xml:space="preserve">   </v>
      </c>
    </row>
    <row r="4033" spans="1:7" x14ac:dyDescent="0.25">
      <c r="A4033" s="109"/>
      <c r="B4033" s="109"/>
      <c r="G4033" s="132" t="str">
        <f t="shared" si="63"/>
        <v xml:space="preserve">   </v>
      </c>
    </row>
    <row r="4034" spans="1:7" x14ac:dyDescent="0.25">
      <c r="A4034" s="109"/>
      <c r="B4034" s="109"/>
      <c r="G4034" s="132" t="str">
        <f t="shared" si="63"/>
        <v xml:space="preserve">   </v>
      </c>
    </row>
    <row r="4035" spans="1:7" x14ac:dyDescent="0.25">
      <c r="A4035" s="109"/>
      <c r="B4035" s="109"/>
      <c r="G4035" s="132" t="str">
        <f t="shared" si="63"/>
        <v xml:space="preserve">   </v>
      </c>
    </row>
    <row r="4036" spans="1:7" x14ac:dyDescent="0.25">
      <c r="A4036" s="109"/>
      <c r="B4036" s="109"/>
      <c r="G4036" s="132" t="str">
        <f t="shared" si="63"/>
        <v xml:space="preserve">   </v>
      </c>
    </row>
    <row r="4037" spans="1:7" x14ac:dyDescent="0.25">
      <c r="A4037" s="109"/>
      <c r="B4037" s="109"/>
      <c r="G4037" s="132" t="str">
        <f t="shared" si="63"/>
        <v xml:space="preserve">   </v>
      </c>
    </row>
    <row r="4038" spans="1:7" x14ac:dyDescent="0.25">
      <c r="A4038" s="109"/>
      <c r="B4038" s="109"/>
      <c r="G4038" s="132" t="str">
        <f t="shared" si="63"/>
        <v xml:space="preserve">   </v>
      </c>
    </row>
    <row r="4039" spans="1:7" x14ac:dyDescent="0.25">
      <c r="A4039" s="109"/>
      <c r="B4039" s="109"/>
      <c r="G4039" s="132" t="str">
        <f t="shared" si="63"/>
        <v xml:space="preserve">   </v>
      </c>
    </row>
    <row r="4040" spans="1:7" x14ac:dyDescent="0.25">
      <c r="A4040" s="109"/>
      <c r="B4040" s="109"/>
      <c r="G4040" s="132" t="str">
        <f t="shared" si="63"/>
        <v xml:space="preserve">   </v>
      </c>
    </row>
    <row r="4041" spans="1:7" x14ac:dyDescent="0.25">
      <c r="A4041" s="109"/>
      <c r="B4041" s="109"/>
      <c r="G4041" s="132" t="str">
        <f t="shared" si="63"/>
        <v xml:space="preserve">   </v>
      </c>
    </row>
    <row r="4042" spans="1:7" x14ac:dyDescent="0.25">
      <c r="A4042" s="109"/>
      <c r="B4042" s="109"/>
      <c r="G4042" s="132" t="str">
        <f t="shared" si="63"/>
        <v xml:space="preserve">   </v>
      </c>
    </row>
    <row r="4043" spans="1:7" x14ac:dyDescent="0.25">
      <c r="A4043" s="109"/>
      <c r="B4043" s="109"/>
      <c r="G4043" s="132" t="str">
        <f t="shared" si="63"/>
        <v xml:space="preserve">   </v>
      </c>
    </row>
    <row r="4044" spans="1:7" x14ac:dyDescent="0.25">
      <c r="A4044" s="109"/>
      <c r="B4044" s="109"/>
      <c r="G4044" s="132" t="str">
        <f t="shared" si="63"/>
        <v xml:space="preserve">   </v>
      </c>
    </row>
    <row r="4045" spans="1:7" x14ac:dyDescent="0.25">
      <c r="A4045" s="109"/>
      <c r="B4045" s="109"/>
      <c r="G4045" s="132" t="str">
        <f t="shared" si="63"/>
        <v xml:space="preserve">   </v>
      </c>
    </row>
    <row r="4046" spans="1:7" x14ac:dyDescent="0.25">
      <c r="A4046" s="109"/>
      <c r="B4046" s="109"/>
      <c r="G4046" s="132" t="str">
        <f t="shared" si="63"/>
        <v xml:space="preserve">   </v>
      </c>
    </row>
    <row r="4047" spans="1:7" x14ac:dyDescent="0.25">
      <c r="A4047" s="109"/>
      <c r="B4047" s="109"/>
      <c r="G4047" s="132" t="str">
        <f t="shared" si="63"/>
        <v xml:space="preserve">   </v>
      </c>
    </row>
    <row r="4048" spans="1:7" x14ac:dyDescent="0.25">
      <c r="A4048" s="109"/>
      <c r="B4048" s="109"/>
      <c r="G4048" s="132" t="str">
        <f t="shared" si="63"/>
        <v xml:space="preserve">   </v>
      </c>
    </row>
    <row r="4049" spans="1:7" x14ac:dyDescent="0.25">
      <c r="A4049" s="109"/>
      <c r="B4049" s="109"/>
      <c r="G4049" s="132" t="str">
        <f t="shared" si="63"/>
        <v xml:space="preserve">   </v>
      </c>
    </row>
    <row r="4050" spans="1:7" x14ac:dyDescent="0.25">
      <c r="A4050" s="109"/>
      <c r="B4050" s="109"/>
      <c r="G4050" s="132" t="str">
        <f t="shared" si="63"/>
        <v xml:space="preserve">   </v>
      </c>
    </row>
    <row r="4051" spans="1:7" x14ac:dyDescent="0.25">
      <c r="A4051" s="109"/>
      <c r="B4051" s="109"/>
      <c r="G4051" s="132" t="str">
        <f t="shared" si="63"/>
        <v xml:space="preserve">   </v>
      </c>
    </row>
    <row r="4052" spans="1:7" x14ac:dyDescent="0.25">
      <c r="A4052" s="109"/>
      <c r="B4052" s="109"/>
      <c r="G4052" s="132" t="str">
        <f t="shared" si="63"/>
        <v xml:space="preserve">   </v>
      </c>
    </row>
    <row r="4053" spans="1:7" x14ac:dyDescent="0.25">
      <c r="A4053" s="109"/>
      <c r="B4053" s="109"/>
      <c r="G4053" s="132" t="str">
        <f t="shared" si="63"/>
        <v xml:space="preserve">   </v>
      </c>
    </row>
    <row r="4054" spans="1:7" x14ac:dyDescent="0.25">
      <c r="A4054" s="109"/>
      <c r="B4054" s="109"/>
      <c r="G4054" s="132" t="str">
        <f t="shared" si="63"/>
        <v xml:space="preserve">   </v>
      </c>
    </row>
    <row r="4055" spans="1:7" x14ac:dyDescent="0.25">
      <c r="A4055" s="109"/>
      <c r="B4055" s="109"/>
      <c r="G4055" s="132" t="str">
        <f t="shared" si="63"/>
        <v xml:space="preserve">   </v>
      </c>
    </row>
    <row r="4056" spans="1:7" x14ac:dyDescent="0.25">
      <c r="A4056" s="109"/>
      <c r="B4056" s="109"/>
      <c r="G4056" s="132" t="str">
        <f t="shared" si="63"/>
        <v xml:space="preserve">   </v>
      </c>
    </row>
    <row r="4057" spans="1:7" x14ac:dyDescent="0.25">
      <c r="A4057" s="109"/>
      <c r="B4057" s="109"/>
      <c r="G4057" s="132" t="str">
        <f t="shared" si="63"/>
        <v xml:space="preserve">   </v>
      </c>
    </row>
    <row r="4058" spans="1:7" x14ac:dyDescent="0.25">
      <c r="A4058" s="109"/>
      <c r="B4058" s="109"/>
      <c r="G4058" s="132" t="str">
        <f t="shared" si="63"/>
        <v xml:space="preserve">   </v>
      </c>
    </row>
    <row r="4059" spans="1:7" x14ac:dyDescent="0.25">
      <c r="A4059" s="109"/>
      <c r="B4059" s="109"/>
      <c r="G4059" s="132" t="str">
        <f t="shared" si="63"/>
        <v xml:space="preserve">   </v>
      </c>
    </row>
    <row r="4060" spans="1:7" x14ac:dyDescent="0.25">
      <c r="A4060" s="109"/>
      <c r="B4060" s="109"/>
      <c r="G4060" s="132" t="str">
        <f t="shared" si="63"/>
        <v xml:space="preserve">   </v>
      </c>
    </row>
    <row r="4061" spans="1:7" x14ac:dyDescent="0.25">
      <c r="A4061" s="109"/>
      <c r="B4061" s="109"/>
      <c r="G4061" s="132" t="str">
        <f t="shared" si="63"/>
        <v xml:space="preserve">   </v>
      </c>
    </row>
    <row r="4062" spans="1:7" x14ac:dyDescent="0.25">
      <c r="A4062" s="109"/>
      <c r="B4062" s="109"/>
      <c r="G4062" s="132" t="str">
        <f t="shared" si="63"/>
        <v xml:space="preserve">   </v>
      </c>
    </row>
    <row r="4063" spans="1:7" x14ac:dyDescent="0.25">
      <c r="A4063" s="109"/>
      <c r="B4063" s="109"/>
      <c r="G4063" s="132" t="str">
        <f t="shared" si="63"/>
        <v xml:space="preserve">   </v>
      </c>
    </row>
    <row r="4064" spans="1:7" x14ac:dyDescent="0.25">
      <c r="A4064" s="109"/>
      <c r="B4064" s="109"/>
      <c r="G4064" s="132" t="str">
        <f t="shared" si="63"/>
        <v xml:space="preserve">   </v>
      </c>
    </row>
    <row r="4065" spans="1:7" x14ac:dyDescent="0.25">
      <c r="A4065" s="109"/>
      <c r="B4065" s="109"/>
      <c r="G4065" s="132" t="str">
        <f t="shared" si="63"/>
        <v xml:space="preserve">   </v>
      </c>
    </row>
    <row r="4066" spans="1:7" x14ac:dyDescent="0.25">
      <c r="A4066" s="109"/>
      <c r="B4066" s="109"/>
      <c r="G4066" s="132" t="str">
        <f t="shared" si="63"/>
        <v xml:space="preserve">   </v>
      </c>
    </row>
    <row r="4067" spans="1:7" x14ac:dyDescent="0.25">
      <c r="A4067" s="109"/>
      <c r="B4067" s="109"/>
      <c r="G4067" s="132" t="str">
        <f t="shared" si="63"/>
        <v xml:space="preserve">   </v>
      </c>
    </row>
    <row r="4068" spans="1:7" x14ac:dyDescent="0.25">
      <c r="A4068" s="109"/>
      <c r="B4068" s="109"/>
      <c r="G4068" s="132" t="str">
        <f t="shared" si="63"/>
        <v xml:space="preserve">   </v>
      </c>
    </row>
    <row r="4069" spans="1:7" x14ac:dyDescent="0.25">
      <c r="A4069" s="109"/>
      <c r="B4069" s="109"/>
      <c r="G4069" s="132" t="str">
        <f t="shared" si="63"/>
        <v xml:space="preserve">   </v>
      </c>
    </row>
    <row r="4070" spans="1:7" x14ac:dyDescent="0.25">
      <c r="A4070" s="109"/>
      <c r="B4070" s="109"/>
      <c r="G4070" s="132" t="str">
        <f t="shared" si="63"/>
        <v xml:space="preserve">   </v>
      </c>
    </row>
    <row r="4071" spans="1:7" x14ac:dyDescent="0.25">
      <c r="A4071" s="109"/>
      <c r="B4071" s="109"/>
      <c r="G4071" s="132" t="str">
        <f t="shared" si="63"/>
        <v xml:space="preserve">   </v>
      </c>
    </row>
    <row r="4072" spans="1:7" x14ac:dyDescent="0.25">
      <c r="A4072" s="109"/>
      <c r="B4072" s="109"/>
      <c r="G4072" s="132" t="str">
        <f t="shared" si="63"/>
        <v xml:space="preserve">   </v>
      </c>
    </row>
    <row r="4073" spans="1:7" x14ac:dyDescent="0.25">
      <c r="A4073" s="109"/>
      <c r="B4073" s="109"/>
      <c r="G4073" s="132" t="str">
        <f t="shared" si="63"/>
        <v xml:space="preserve">   </v>
      </c>
    </row>
    <row r="4074" spans="1:7" x14ac:dyDescent="0.25">
      <c r="A4074" s="109"/>
      <c r="B4074" s="109"/>
      <c r="G4074" s="132" t="str">
        <f t="shared" si="63"/>
        <v xml:space="preserve">   </v>
      </c>
    </row>
    <row r="4075" spans="1:7" x14ac:dyDescent="0.25">
      <c r="A4075" s="109"/>
      <c r="B4075" s="109"/>
      <c r="G4075" s="132" t="str">
        <f t="shared" ref="G4075:G4138" si="64">+C4075&amp;" "&amp;D4075&amp;" "&amp;E4075&amp;" "&amp;F4075</f>
        <v xml:space="preserve">   </v>
      </c>
    </row>
    <row r="4076" spans="1:7" x14ac:dyDescent="0.25">
      <c r="A4076" s="109"/>
      <c r="B4076" s="109"/>
      <c r="G4076" s="132" t="str">
        <f t="shared" si="64"/>
        <v xml:space="preserve">   </v>
      </c>
    </row>
    <row r="4077" spans="1:7" x14ac:dyDescent="0.25">
      <c r="A4077" s="109"/>
      <c r="B4077" s="109"/>
      <c r="G4077" s="132" t="str">
        <f t="shared" si="64"/>
        <v xml:space="preserve">   </v>
      </c>
    </row>
    <row r="4078" spans="1:7" x14ac:dyDescent="0.25">
      <c r="A4078" s="109"/>
      <c r="B4078" s="109"/>
      <c r="G4078" s="132" t="str">
        <f t="shared" si="64"/>
        <v xml:space="preserve">   </v>
      </c>
    </row>
    <row r="4079" spans="1:7" x14ac:dyDescent="0.25">
      <c r="A4079" s="109"/>
      <c r="B4079" s="109"/>
      <c r="G4079" s="132" t="str">
        <f t="shared" si="64"/>
        <v xml:space="preserve">   </v>
      </c>
    </row>
    <row r="4080" spans="1:7" x14ac:dyDescent="0.25">
      <c r="A4080" s="109"/>
      <c r="B4080" s="109"/>
      <c r="G4080" s="132" t="str">
        <f t="shared" si="64"/>
        <v xml:space="preserve">   </v>
      </c>
    </row>
    <row r="4081" spans="1:7" x14ac:dyDescent="0.25">
      <c r="A4081" s="109"/>
      <c r="B4081" s="109"/>
      <c r="G4081" s="132" t="str">
        <f t="shared" si="64"/>
        <v xml:space="preserve">   </v>
      </c>
    </row>
    <row r="4082" spans="1:7" x14ac:dyDescent="0.25">
      <c r="A4082" s="109"/>
      <c r="B4082" s="109"/>
      <c r="G4082" s="132" t="str">
        <f t="shared" si="64"/>
        <v xml:space="preserve">   </v>
      </c>
    </row>
    <row r="4083" spans="1:7" x14ac:dyDescent="0.25">
      <c r="A4083" s="109"/>
      <c r="B4083" s="109"/>
      <c r="G4083" s="132" t="str">
        <f t="shared" si="64"/>
        <v xml:space="preserve">   </v>
      </c>
    </row>
    <row r="4084" spans="1:7" x14ac:dyDescent="0.25">
      <c r="A4084" s="109"/>
      <c r="B4084" s="109"/>
      <c r="G4084" s="132" t="str">
        <f t="shared" si="64"/>
        <v xml:space="preserve">   </v>
      </c>
    </row>
    <row r="4085" spans="1:7" x14ac:dyDescent="0.25">
      <c r="A4085" s="109"/>
      <c r="B4085" s="109"/>
      <c r="G4085" s="132" t="str">
        <f t="shared" si="64"/>
        <v xml:space="preserve">   </v>
      </c>
    </row>
    <row r="4086" spans="1:7" x14ac:dyDescent="0.25">
      <c r="A4086" s="109"/>
      <c r="B4086" s="109"/>
      <c r="G4086" s="132" t="str">
        <f t="shared" si="64"/>
        <v xml:space="preserve">   </v>
      </c>
    </row>
    <row r="4087" spans="1:7" x14ac:dyDescent="0.25">
      <c r="A4087" s="109"/>
      <c r="B4087" s="109"/>
      <c r="G4087" s="132" t="str">
        <f t="shared" si="64"/>
        <v xml:space="preserve">   </v>
      </c>
    </row>
    <row r="4088" spans="1:7" x14ac:dyDescent="0.25">
      <c r="A4088" s="109"/>
      <c r="B4088" s="109"/>
      <c r="G4088" s="132" t="str">
        <f t="shared" si="64"/>
        <v xml:space="preserve">   </v>
      </c>
    </row>
    <row r="4089" spans="1:7" x14ac:dyDescent="0.25">
      <c r="A4089" s="109"/>
      <c r="B4089" s="109"/>
      <c r="G4089" s="132" t="str">
        <f t="shared" si="64"/>
        <v xml:space="preserve">   </v>
      </c>
    </row>
    <row r="4090" spans="1:7" x14ac:dyDescent="0.25">
      <c r="A4090" s="109"/>
      <c r="B4090" s="109"/>
      <c r="G4090" s="132" t="str">
        <f t="shared" si="64"/>
        <v xml:space="preserve">   </v>
      </c>
    </row>
    <row r="4091" spans="1:7" x14ac:dyDescent="0.25">
      <c r="A4091" s="109"/>
      <c r="B4091" s="109"/>
      <c r="G4091" s="132" t="str">
        <f t="shared" si="64"/>
        <v xml:space="preserve">   </v>
      </c>
    </row>
    <row r="4092" spans="1:7" x14ac:dyDescent="0.25">
      <c r="A4092" s="109"/>
      <c r="B4092" s="109"/>
      <c r="G4092" s="132" t="str">
        <f t="shared" si="64"/>
        <v xml:space="preserve">   </v>
      </c>
    </row>
    <row r="4093" spans="1:7" x14ac:dyDescent="0.25">
      <c r="A4093" s="109"/>
      <c r="B4093" s="109"/>
      <c r="G4093" s="132" t="str">
        <f t="shared" si="64"/>
        <v xml:space="preserve">   </v>
      </c>
    </row>
    <row r="4094" spans="1:7" x14ac:dyDescent="0.25">
      <c r="A4094" s="109"/>
      <c r="B4094" s="109"/>
      <c r="G4094" s="132" t="str">
        <f t="shared" si="64"/>
        <v xml:space="preserve">   </v>
      </c>
    </row>
    <row r="4095" spans="1:7" x14ac:dyDescent="0.25">
      <c r="A4095" s="109"/>
      <c r="B4095" s="109"/>
      <c r="G4095" s="132" t="str">
        <f t="shared" si="64"/>
        <v xml:space="preserve">   </v>
      </c>
    </row>
    <row r="4096" spans="1:7" x14ac:dyDescent="0.25">
      <c r="A4096" s="109"/>
      <c r="B4096" s="109"/>
      <c r="G4096" s="132" t="str">
        <f t="shared" si="64"/>
        <v xml:space="preserve">   </v>
      </c>
    </row>
    <row r="4097" spans="1:7" x14ac:dyDescent="0.25">
      <c r="A4097" s="109"/>
      <c r="B4097" s="109"/>
      <c r="G4097" s="132" t="str">
        <f t="shared" si="64"/>
        <v xml:space="preserve">   </v>
      </c>
    </row>
    <row r="4098" spans="1:7" x14ac:dyDescent="0.25">
      <c r="A4098" s="109"/>
      <c r="B4098" s="109"/>
      <c r="G4098" s="132" t="str">
        <f t="shared" si="64"/>
        <v xml:space="preserve">   </v>
      </c>
    </row>
    <row r="4099" spans="1:7" x14ac:dyDescent="0.25">
      <c r="A4099" s="109"/>
      <c r="B4099" s="109"/>
      <c r="G4099" s="132" t="str">
        <f t="shared" si="64"/>
        <v xml:space="preserve">   </v>
      </c>
    </row>
    <row r="4100" spans="1:7" x14ac:dyDescent="0.25">
      <c r="A4100" s="109"/>
      <c r="B4100" s="109"/>
      <c r="G4100" s="132" t="str">
        <f t="shared" si="64"/>
        <v xml:space="preserve">   </v>
      </c>
    </row>
    <row r="4101" spans="1:7" x14ac:dyDescent="0.25">
      <c r="A4101" s="109"/>
      <c r="B4101" s="109"/>
      <c r="G4101" s="132" t="str">
        <f t="shared" si="64"/>
        <v xml:space="preserve">   </v>
      </c>
    </row>
    <row r="4102" spans="1:7" x14ac:dyDescent="0.25">
      <c r="A4102" s="109"/>
      <c r="B4102" s="109"/>
      <c r="G4102" s="132" t="str">
        <f t="shared" si="64"/>
        <v xml:space="preserve">   </v>
      </c>
    </row>
    <row r="4103" spans="1:7" x14ac:dyDescent="0.25">
      <c r="A4103" s="109"/>
      <c r="B4103" s="109"/>
      <c r="G4103" s="132" t="str">
        <f t="shared" si="64"/>
        <v xml:space="preserve">   </v>
      </c>
    </row>
    <row r="4104" spans="1:7" x14ac:dyDescent="0.25">
      <c r="A4104" s="109"/>
      <c r="B4104" s="109"/>
      <c r="G4104" s="132" t="str">
        <f t="shared" si="64"/>
        <v xml:space="preserve">   </v>
      </c>
    </row>
    <row r="4105" spans="1:7" x14ac:dyDescent="0.25">
      <c r="A4105" s="109"/>
      <c r="B4105" s="109"/>
      <c r="G4105" s="132" t="str">
        <f t="shared" si="64"/>
        <v xml:space="preserve">   </v>
      </c>
    </row>
    <row r="4106" spans="1:7" x14ac:dyDescent="0.25">
      <c r="A4106" s="109"/>
      <c r="B4106" s="109"/>
      <c r="G4106" s="132" t="str">
        <f t="shared" si="64"/>
        <v xml:space="preserve">   </v>
      </c>
    </row>
    <row r="4107" spans="1:7" x14ac:dyDescent="0.25">
      <c r="A4107" s="109"/>
      <c r="B4107" s="109"/>
      <c r="G4107" s="132" t="str">
        <f t="shared" si="64"/>
        <v xml:space="preserve">   </v>
      </c>
    </row>
    <row r="4108" spans="1:7" x14ac:dyDescent="0.25">
      <c r="A4108" s="109"/>
      <c r="B4108" s="109"/>
      <c r="G4108" s="132" t="str">
        <f t="shared" si="64"/>
        <v xml:space="preserve">   </v>
      </c>
    </row>
    <row r="4109" spans="1:7" x14ac:dyDescent="0.25">
      <c r="A4109" s="109"/>
      <c r="B4109" s="109"/>
      <c r="G4109" s="132" t="str">
        <f t="shared" si="64"/>
        <v xml:space="preserve">   </v>
      </c>
    </row>
    <row r="4110" spans="1:7" x14ac:dyDescent="0.25">
      <c r="A4110" s="109"/>
      <c r="B4110" s="109"/>
      <c r="G4110" s="132" t="str">
        <f t="shared" si="64"/>
        <v xml:space="preserve">   </v>
      </c>
    </row>
    <row r="4111" spans="1:7" x14ac:dyDescent="0.25">
      <c r="A4111" s="109"/>
      <c r="B4111" s="109"/>
      <c r="G4111" s="132" t="str">
        <f t="shared" si="64"/>
        <v xml:space="preserve">   </v>
      </c>
    </row>
    <row r="4112" spans="1:7" x14ac:dyDescent="0.25">
      <c r="A4112" s="109"/>
      <c r="B4112" s="109"/>
      <c r="G4112" s="132" t="str">
        <f t="shared" si="64"/>
        <v xml:space="preserve">   </v>
      </c>
    </row>
    <row r="4113" spans="1:7" x14ac:dyDescent="0.25">
      <c r="A4113" s="109"/>
      <c r="B4113" s="109"/>
      <c r="G4113" s="132" t="str">
        <f t="shared" si="64"/>
        <v xml:space="preserve">   </v>
      </c>
    </row>
    <row r="4114" spans="1:7" x14ac:dyDescent="0.25">
      <c r="A4114" s="109"/>
      <c r="B4114" s="109"/>
      <c r="G4114" s="132" t="str">
        <f t="shared" si="64"/>
        <v xml:space="preserve">   </v>
      </c>
    </row>
    <row r="4115" spans="1:7" x14ac:dyDescent="0.25">
      <c r="A4115" s="109"/>
      <c r="B4115" s="109"/>
      <c r="G4115" s="132" t="str">
        <f t="shared" si="64"/>
        <v xml:space="preserve">   </v>
      </c>
    </row>
    <row r="4116" spans="1:7" x14ac:dyDescent="0.25">
      <c r="A4116" s="109"/>
      <c r="B4116" s="109"/>
      <c r="G4116" s="132" t="str">
        <f t="shared" si="64"/>
        <v xml:space="preserve">   </v>
      </c>
    </row>
    <row r="4117" spans="1:7" x14ac:dyDescent="0.25">
      <c r="A4117" s="109"/>
      <c r="B4117" s="109"/>
      <c r="G4117" s="132" t="str">
        <f t="shared" si="64"/>
        <v xml:space="preserve">   </v>
      </c>
    </row>
    <row r="4118" spans="1:7" x14ac:dyDescent="0.25">
      <c r="A4118" s="109"/>
      <c r="B4118" s="109"/>
      <c r="G4118" s="132" t="str">
        <f t="shared" si="64"/>
        <v xml:space="preserve">   </v>
      </c>
    </row>
    <row r="4119" spans="1:7" x14ac:dyDescent="0.25">
      <c r="A4119" s="109"/>
      <c r="B4119" s="109"/>
      <c r="G4119" s="132" t="str">
        <f t="shared" si="64"/>
        <v xml:space="preserve">   </v>
      </c>
    </row>
    <row r="4120" spans="1:7" x14ac:dyDescent="0.25">
      <c r="A4120" s="109"/>
      <c r="B4120" s="109"/>
      <c r="G4120" s="132" t="str">
        <f t="shared" si="64"/>
        <v xml:space="preserve">   </v>
      </c>
    </row>
    <row r="4121" spans="1:7" x14ac:dyDescent="0.25">
      <c r="A4121" s="109"/>
      <c r="B4121" s="109"/>
      <c r="G4121" s="132" t="str">
        <f t="shared" si="64"/>
        <v xml:space="preserve">   </v>
      </c>
    </row>
    <row r="4122" spans="1:7" x14ac:dyDescent="0.25">
      <c r="A4122" s="109"/>
      <c r="B4122" s="109"/>
      <c r="G4122" s="132" t="str">
        <f t="shared" si="64"/>
        <v xml:space="preserve">   </v>
      </c>
    </row>
    <row r="4123" spans="1:7" x14ac:dyDescent="0.25">
      <c r="A4123" s="109"/>
      <c r="B4123" s="109"/>
      <c r="G4123" s="132" t="str">
        <f t="shared" si="64"/>
        <v xml:space="preserve">   </v>
      </c>
    </row>
    <row r="4124" spans="1:7" x14ac:dyDescent="0.25">
      <c r="A4124" s="109"/>
      <c r="B4124" s="109"/>
      <c r="G4124" s="132" t="str">
        <f t="shared" si="64"/>
        <v xml:space="preserve">   </v>
      </c>
    </row>
    <row r="4125" spans="1:7" x14ac:dyDescent="0.25">
      <c r="A4125" s="109"/>
      <c r="B4125" s="109"/>
      <c r="G4125" s="132" t="str">
        <f t="shared" si="64"/>
        <v xml:space="preserve">   </v>
      </c>
    </row>
    <row r="4126" spans="1:7" x14ac:dyDescent="0.25">
      <c r="A4126" s="109"/>
      <c r="B4126" s="109"/>
      <c r="G4126" s="132" t="str">
        <f t="shared" si="64"/>
        <v xml:space="preserve">   </v>
      </c>
    </row>
    <row r="4127" spans="1:7" x14ac:dyDescent="0.25">
      <c r="A4127" s="109"/>
      <c r="B4127" s="109"/>
      <c r="G4127" s="132" t="str">
        <f t="shared" si="64"/>
        <v xml:space="preserve">   </v>
      </c>
    </row>
    <row r="4128" spans="1:7" x14ac:dyDescent="0.25">
      <c r="A4128" s="109"/>
      <c r="B4128" s="109"/>
      <c r="G4128" s="132" t="str">
        <f t="shared" si="64"/>
        <v xml:space="preserve">   </v>
      </c>
    </row>
    <row r="4129" spans="1:7" x14ac:dyDescent="0.25">
      <c r="A4129" s="109"/>
      <c r="B4129" s="109"/>
      <c r="G4129" s="132" t="str">
        <f t="shared" si="64"/>
        <v xml:space="preserve">   </v>
      </c>
    </row>
    <row r="4130" spans="1:7" x14ac:dyDescent="0.25">
      <c r="A4130" s="109"/>
      <c r="B4130" s="109"/>
      <c r="G4130" s="132" t="str">
        <f t="shared" si="64"/>
        <v xml:space="preserve">   </v>
      </c>
    </row>
    <row r="4131" spans="1:7" x14ac:dyDescent="0.25">
      <c r="A4131" s="109"/>
      <c r="B4131" s="109"/>
      <c r="G4131" s="132" t="str">
        <f t="shared" si="64"/>
        <v xml:space="preserve">   </v>
      </c>
    </row>
    <row r="4132" spans="1:7" x14ac:dyDescent="0.25">
      <c r="A4132" s="109"/>
      <c r="B4132" s="109"/>
      <c r="G4132" s="132" t="str">
        <f t="shared" si="64"/>
        <v xml:space="preserve">   </v>
      </c>
    </row>
    <row r="4133" spans="1:7" x14ac:dyDescent="0.25">
      <c r="A4133" s="109"/>
      <c r="B4133" s="109"/>
      <c r="G4133" s="132" t="str">
        <f t="shared" si="64"/>
        <v xml:space="preserve">   </v>
      </c>
    </row>
    <row r="4134" spans="1:7" x14ac:dyDescent="0.25">
      <c r="A4134" s="109"/>
      <c r="B4134" s="109"/>
      <c r="G4134" s="132" t="str">
        <f t="shared" si="64"/>
        <v xml:space="preserve">   </v>
      </c>
    </row>
    <row r="4135" spans="1:7" x14ac:dyDescent="0.25">
      <c r="A4135" s="109"/>
      <c r="B4135" s="109"/>
      <c r="G4135" s="132" t="str">
        <f t="shared" si="64"/>
        <v xml:space="preserve">   </v>
      </c>
    </row>
    <row r="4136" spans="1:7" x14ac:dyDescent="0.25">
      <c r="A4136" s="109"/>
      <c r="B4136" s="109"/>
      <c r="G4136" s="132" t="str">
        <f t="shared" si="64"/>
        <v xml:space="preserve">   </v>
      </c>
    </row>
    <row r="4137" spans="1:7" x14ac:dyDescent="0.25">
      <c r="A4137" s="109"/>
      <c r="B4137" s="109"/>
      <c r="G4137" s="132" t="str">
        <f t="shared" si="64"/>
        <v xml:space="preserve">   </v>
      </c>
    </row>
    <row r="4138" spans="1:7" x14ac:dyDescent="0.25">
      <c r="A4138" s="109"/>
      <c r="B4138" s="109"/>
      <c r="G4138" s="132" t="str">
        <f t="shared" si="64"/>
        <v xml:space="preserve">   </v>
      </c>
    </row>
    <row r="4139" spans="1:7" x14ac:dyDescent="0.25">
      <c r="A4139" s="109"/>
      <c r="B4139" s="109"/>
      <c r="G4139" s="132" t="str">
        <f t="shared" ref="G4139:G4202" si="65">+C4139&amp;" "&amp;D4139&amp;" "&amp;E4139&amp;" "&amp;F4139</f>
        <v xml:space="preserve">   </v>
      </c>
    </row>
    <row r="4140" spans="1:7" x14ac:dyDescent="0.25">
      <c r="A4140" s="109"/>
      <c r="B4140" s="109"/>
      <c r="G4140" s="132" t="str">
        <f t="shared" si="65"/>
        <v xml:space="preserve">   </v>
      </c>
    </row>
    <row r="4141" spans="1:7" x14ac:dyDescent="0.25">
      <c r="A4141" s="109"/>
      <c r="B4141" s="109"/>
      <c r="G4141" s="132" t="str">
        <f t="shared" si="65"/>
        <v xml:space="preserve">   </v>
      </c>
    </row>
    <row r="4142" spans="1:7" x14ac:dyDescent="0.25">
      <c r="A4142" s="109"/>
      <c r="B4142" s="109"/>
      <c r="G4142" s="132" t="str">
        <f t="shared" si="65"/>
        <v xml:space="preserve">   </v>
      </c>
    </row>
    <row r="4143" spans="1:7" x14ac:dyDescent="0.25">
      <c r="A4143" s="109"/>
      <c r="B4143" s="109"/>
      <c r="G4143" s="132" t="str">
        <f t="shared" si="65"/>
        <v xml:space="preserve">   </v>
      </c>
    </row>
    <row r="4144" spans="1:7" x14ac:dyDescent="0.25">
      <c r="A4144" s="109"/>
      <c r="B4144" s="109"/>
      <c r="G4144" s="132" t="str">
        <f t="shared" si="65"/>
        <v xml:space="preserve">   </v>
      </c>
    </row>
    <row r="4145" spans="1:7" x14ac:dyDescent="0.25">
      <c r="A4145" s="109"/>
      <c r="B4145" s="109"/>
      <c r="G4145" s="132" t="str">
        <f t="shared" si="65"/>
        <v xml:space="preserve">   </v>
      </c>
    </row>
    <row r="4146" spans="1:7" x14ac:dyDescent="0.25">
      <c r="A4146" s="109"/>
      <c r="B4146" s="109"/>
      <c r="G4146" s="132" t="str">
        <f t="shared" si="65"/>
        <v xml:space="preserve">   </v>
      </c>
    </row>
    <row r="4147" spans="1:7" x14ac:dyDescent="0.25">
      <c r="A4147" s="109"/>
      <c r="B4147" s="109"/>
      <c r="G4147" s="132" t="str">
        <f t="shared" si="65"/>
        <v xml:space="preserve">   </v>
      </c>
    </row>
    <row r="4148" spans="1:7" x14ac:dyDescent="0.25">
      <c r="A4148" s="109"/>
      <c r="B4148" s="109"/>
      <c r="G4148" s="132" t="str">
        <f t="shared" si="65"/>
        <v xml:space="preserve">   </v>
      </c>
    </row>
    <row r="4149" spans="1:7" x14ac:dyDescent="0.25">
      <c r="A4149" s="109"/>
      <c r="B4149" s="109"/>
      <c r="G4149" s="132" t="str">
        <f t="shared" si="65"/>
        <v xml:space="preserve">   </v>
      </c>
    </row>
    <row r="4150" spans="1:7" x14ac:dyDescent="0.25">
      <c r="A4150" s="109"/>
      <c r="B4150" s="109"/>
      <c r="G4150" s="132" t="str">
        <f t="shared" si="65"/>
        <v xml:space="preserve">   </v>
      </c>
    </row>
    <row r="4151" spans="1:7" x14ac:dyDescent="0.25">
      <c r="A4151" s="109"/>
      <c r="B4151" s="109"/>
      <c r="G4151" s="132" t="str">
        <f t="shared" si="65"/>
        <v xml:space="preserve">   </v>
      </c>
    </row>
    <row r="4152" spans="1:7" x14ac:dyDescent="0.25">
      <c r="A4152" s="109"/>
      <c r="B4152" s="109"/>
      <c r="G4152" s="132" t="str">
        <f t="shared" si="65"/>
        <v xml:space="preserve">   </v>
      </c>
    </row>
    <row r="4153" spans="1:7" x14ac:dyDescent="0.25">
      <c r="A4153" s="109"/>
      <c r="B4153" s="109"/>
      <c r="G4153" s="132" t="str">
        <f t="shared" si="65"/>
        <v xml:space="preserve">   </v>
      </c>
    </row>
    <row r="4154" spans="1:7" x14ac:dyDescent="0.25">
      <c r="A4154" s="109"/>
      <c r="B4154" s="109"/>
      <c r="G4154" s="132" t="str">
        <f t="shared" si="65"/>
        <v xml:space="preserve">   </v>
      </c>
    </row>
    <row r="4155" spans="1:7" x14ac:dyDescent="0.25">
      <c r="A4155" s="109"/>
      <c r="B4155" s="109"/>
      <c r="G4155" s="132" t="str">
        <f t="shared" si="65"/>
        <v xml:space="preserve">   </v>
      </c>
    </row>
    <row r="4156" spans="1:7" x14ac:dyDescent="0.25">
      <c r="A4156" s="109"/>
      <c r="B4156" s="109"/>
      <c r="G4156" s="132" t="str">
        <f t="shared" si="65"/>
        <v xml:space="preserve">   </v>
      </c>
    </row>
    <row r="4157" spans="1:7" x14ac:dyDescent="0.25">
      <c r="A4157" s="109"/>
      <c r="B4157" s="109"/>
      <c r="G4157" s="132" t="str">
        <f t="shared" si="65"/>
        <v xml:space="preserve">   </v>
      </c>
    </row>
    <row r="4158" spans="1:7" x14ac:dyDescent="0.25">
      <c r="A4158" s="109"/>
      <c r="B4158" s="109"/>
      <c r="G4158" s="132" t="str">
        <f t="shared" si="65"/>
        <v xml:space="preserve">   </v>
      </c>
    </row>
    <row r="4159" spans="1:7" x14ac:dyDescent="0.25">
      <c r="A4159" s="109"/>
      <c r="B4159" s="109"/>
      <c r="G4159" s="132" t="str">
        <f t="shared" si="65"/>
        <v xml:space="preserve">   </v>
      </c>
    </row>
    <row r="4160" spans="1:7" x14ac:dyDescent="0.25">
      <c r="A4160" s="109"/>
      <c r="B4160" s="109"/>
      <c r="G4160" s="132" t="str">
        <f t="shared" si="65"/>
        <v xml:space="preserve">   </v>
      </c>
    </row>
    <row r="4161" spans="1:7" x14ac:dyDescent="0.25">
      <c r="A4161" s="109"/>
      <c r="B4161" s="109"/>
      <c r="G4161" s="132" t="str">
        <f t="shared" si="65"/>
        <v xml:space="preserve">   </v>
      </c>
    </row>
    <row r="4162" spans="1:7" x14ac:dyDescent="0.25">
      <c r="A4162" s="109"/>
      <c r="B4162" s="109"/>
      <c r="G4162" s="132" t="str">
        <f t="shared" si="65"/>
        <v xml:space="preserve">   </v>
      </c>
    </row>
    <row r="4163" spans="1:7" x14ac:dyDescent="0.25">
      <c r="A4163" s="109"/>
      <c r="B4163" s="109"/>
      <c r="G4163" s="132" t="str">
        <f t="shared" si="65"/>
        <v xml:space="preserve">   </v>
      </c>
    </row>
    <row r="4164" spans="1:7" x14ac:dyDescent="0.25">
      <c r="A4164" s="109"/>
      <c r="B4164" s="109"/>
      <c r="G4164" s="132" t="str">
        <f t="shared" si="65"/>
        <v xml:space="preserve">   </v>
      </c>
    </row>
    <row r="4165" spans="1:7" x14ac:dyDescent="0.25">
      <c r="A4165" s="109"/>
      <c r="B4165" s="109"/>
      <c r="G4165" s="132" t="str">
        <f t="shared" si="65"/>
        <v xml:space="preserve">   </v>
      </c>
    </row>
    <row r="4166" spans="1:7" x14ac:dyDescent="0.25">
      <c r="A4166" s="109"/>
      <c r="B4166" s="109"/>
      <c r="G4166" s="132" t="str">
        <f t="shared" si="65"/>
        <v xml:space="preserve">   </v>
      </c>
    </row>
    <row r="4167" spans="1:7" x14ac:dyDescent="0.25">
      <c r="A4167" s="109"/>
      <c r="B4167" s="109"/>
      <c r="G4167" s="132" t="str">
        <f t="shared" si="65"/>
        <v xml:space="preserve">   </v>
      </c>
    </row>
    <row r="4168" spans="1:7" x14ac:dyDescent="0.25">
      <c r="A4168" s="109"/>
      <c r="B4168" s="109"/>
      <c r="G4168" s="132" t="str">
        <f t="shared" si="65"/>
        <v xml:space="preserve">   </v>
      </c>
    </row>
    <row r="4169" spans="1:7" x14ac:dyDescent="0.25">
      <c r="A4169" s="109"/>
      <c r="B4169" s="109"/>
      <c r="G4169" s="132" t="str">
        <f t="shared" si="65"/>
        <v xml:space="preserve">   </v>
      </c>
    </row>
    <row r="4170" spans="1:7" x14ac:dyDescent="0.25">
      <c r="A4170" s="109"/>
      <c r="B4170" s="109"/>
      <c r="G4170" s="132" t="str">
        <f t="shared" si="65"/>
        <v xml:space="preserve">   </v>
      </c>
    </row>
    <row r="4171" spans="1:7" x14ac:dyDescent="0.25">
      <c r="A4171" s="109"/>
      <c r="B4171" s="109"/>
      <c r="G4171" s="132" t="str">
        <f t="shared" si="65"/>
        <v xml:space="preserve">   </v>
      </c>
    </row>
    <row r="4172" spans="1:7" x14ac:dyDescent="0.25">
      <c r="A4172" s="109"/>
      <c r="B4172" s="109"/>
      <c r="G4172" s="132" t="str">
        <f t="shared" si="65"/>
        <v xml:space="preserve">   </v>
      </c>
    </row>
    <row r="4173" spans="1:7" x14ac:dyDescent="0.25">
      <c r="A4173" s="109"/>
      <c r="B4173" s="109"/>
      <c r="G4173" s="132" t="str">
        <f t="shared" si="65"/>
        <v xml:space="preserve">   </v>
      </c>
    </row>
    <row r="4174" spans="1:7" x14ac:dyDescent="0.25">
      <c r="A4174" s="109"/>
      <c r="B4174" s="109"/>
      <c r="G4174" s="132" t="str">
        <f t="shared" si="65"/>
        <v xml:space="preserve">   </v>
      </c>
    </row>
    <row r="4175" spans="1:7" x14ac:dyDescent="0.25">
      <c r="A4175" s="109"/>
      <c r="B4175" s="109"/>
      <c r="G4175" s="132" t="str">
        <f t="shared" si="65"/>
        <v xml:space="preserve">   </v>
      </c>
    </row>
    <row r="4176" spans="1:7" x14ac:dyDescent="0.25">
      <c r="A4176" s="109"/>
      <c r="B4176" s="109"/>
      <c r="G4176" s="132" t="str">
        <f t="shared" si="65"/>
        <v xml:space="preserve">   </v>
      </c>
    </row>
    <row r="4177" spans="1:7" x14ac:dyDescent="0.25">
      <c r="A4177" s="109"/>
      <c r="B4177" s="109"/>
      <c r="G4177" s="132" t="str">
        <f t="shared" si="65"/>
        <v xml:space="preserve">   </v>
      </c>
    </row>
    <row r="4178" spans="1:7" x14ac:dyDescent="0.25">
      <c r="A4178" s="109"/>
      <c r="B4178" s="109"/>
      <c r="G4178" s="132" t="str">
        <f t="shared" si="65"/>
        <v xml:space="preserve">   </v>
      </c>
    </row>
    <row r="4179" spans="1:7" x14ac:dyDescent="0.25">
      <c r="A4179" s="109"/>
      <c r="B4179" s="109"/>
      <c r="G4179" s="132" t="str">
        <f t="shared" si="65"/>
        <v xml:space="preserve">   </v>
      </c>
    </row>
    <row r="4180" spans="1:7" x14ac:dyDescent="0.25">
      <c r="A4180" s="109"/>
      <c r="B4180" s="109"/>
      <c r="G4180" s="132" t="str">
        <f t="shared" si="65"/>
        <v xml:space="preserve">   </v>
      </c>
    </row>
    <row r="4181" spans="1:7" x14ac:dyDescent="0.25">
      <c r="A4181" s="109"/>
      <c r="B4181" s="109"/>
      <c r="G4181" s="132" t="str">
        <f t="shared" si="65"/>
        <v xml:space="preserve">   </v>
      </c>
    </row>
    <row r="4182" spans="1:7" x14ac:dyDescent="0.25">
      <c r="A4182" s="109"/>
      <c r="B4182" s="109"/>
      <c r="G4182" s="132" t="str">
        <f t="shared" si="65"/>
        <v xml:space="preserve">   </v>
      </c>
    </row>
    <row r="4183" spans="1:7" x14ac:dyDescent="0.25">
      <c r="A4183" s="109"/>
      <c r="B4183" s="109"/>
      <c r="G4183" s="132" t="str">
        <f t="shared" si="65"/>
        <v xml:space="preserve">   </v>
      </c>
    </row>
    <row r="4184" spans="1:7" x14ac:dyDescent="0.25">
      <c r="A4184" s="109"/>
      <c r="B4184" s="109"/>
      <c r="G4184" s="132" t="str">
        <f t="shared" si="65"/>
        <v xml:space="preserve">   </v>
      </c>
    </row>
    <row r="4185" spans="1:7" x14ac:dyDescent="0.25">
      <c r="A4185" s="109"/>
      <c r="B4185" s="109"/>
      <c r="G4185" s="132" t="str">
        <f t="shared" si="65"/>
        <v xml:space="preserve">   </v>
      </c>
    </row>
    <row r="4186" spans="1:7" x14ac:dyDescent="0.25">
      <c r="A4186" s="109"/>
      <c r="B4186" s="109"/>
      <c r="G4186" s="132" t="str">
        <f t="shared" si="65"/>
        <v xml:space="preserve">   </v>
      </c>
    </row>
    <row r="4187" spans="1:7" x14ac:dyDescent="0.25">
      <c r="A4187" s="109"/>
      <c r="B4187" s="109"/>
      <c r="G4187" s="132" t="str">
        <f t="shared" si="65"/>
        <v xml:space="preserve">   </v>
      </c>
    </row>
    <row r="4188" spans="1:7" x14ac:dyDescent="0.25">
      <c r="A4188" s="109"/>
      <c r="B4188" s="109"/>
      <c r="G4188" s="132" t="str">
        <f t="shared" si="65"/>
        <v xml:space="preserve">   </v>
      </c>
    </row>
    <row r="4189" spans="1:7" x14ac:dyDescent="0.25">
      <c r="A4189" s="109"/>
      <c r="B4189" s="109"/>
      <c r="G4189" s="132" t="str">
        <f t="shared" si="65"/>
        <v xml:space="preserve">   </v>
      </c>
    </row>
    <row r="4190" spans="1:7" x14ac:dyDescent="0.25">
      <c r="A4190" s="109"/>
      <c r="B4190" s="109"/>
      <c r="G4190" s="132" t="str">
        <f t="shared" si="65"/>
        <v xml:space="preserve">   </v>
      </c>
    </row>
    <row r="4191" spans="1:7" x14ac:dyDescent="0.25">
      <c r="A4191" s="109"/>
      <c r="B4191" s="109"/>
      <c r="G4191" s="132" t="str">
        <f t="shared" si="65"/>
        <v xml:space="preserve">   </v>
      </c>
    </row>
    <row r="4192" spans="1:7" x14ac:dyDescent="0.25">
      <c r="A4192" s="109"/>
      <c r="B4192" s="109"/>
      <c r="G4192" s="132" t="str">
        <f t="shared" si="65"/>
        <v xml:space="preserve">   </v>
      </c>
    </row>
    <row r="4193" spans="1:7" x14ac:dyDescent="0.25">
      <c r="A4193" s="109"/>
      <c r="B4193" s="109"/>
      <c r="G4193" s="132" t="str">
        <f t="shared" si="65"/>
        <v xml:space="preserve">   </v>
      </c>
    </row>
    <row r="4194" spans="1:7" x14ac:dyDescent="0.25">
      <c r="A4194" s="109"/>
      <c r="B4194" s="109"/>
      <c r="G4194" s="132" t="str">
        <f t="shared" si="65"/>
        <v xml:space="preserve">   </v>
      </c>
    </row>
    <row r="4195" spans="1:7" x14ac:dyDescent="0.25">
      <c r="A4195" s="109"/>
      <c r="B4195" s="109"/>
      <c r="G4195" s="132" t="str">
        <f t="shared" si="65"/>
        <v xml:space="preserve">   </v>
      </c>
    </row>
    <row r="4196" spans="1:7" x14ac:dyDescent="0.25">
      <c r="A4196" s="109"/>
      <c r="B4196" s="109"/>
      <c r="G4196" s="132" t="str">
        <f t="shared" si="65"/>
        <v xml:space="preserve">   </v>
      </c>
    </row>
    <row r="4197" spans="1:7" x14ac:dyDescent="0.25">
      <c r="A4197" s="109"/>
      <c r="B4197" s="109"/>
      <c r="G4197" s="132" t="str">
        <f t="shared" si="65"/>
        <v xml:space="preserve">   </v>
      </c>
    </row>
    <row r="4198" spans="1:7" x14ac:dyDescent="0.25">
      <c r="A4198" s="109"/>
      <c r="B4198" s="109"/>
      <c r="G4198" s="132" t="str">
        <f t="shared" si="65"/>
        <v xml:space="preserve">   </v>
      </c>
    </row>
    <row r="4199" spans="1:7" x14ac:dyDescent="0.25">
      <c r="A4199" s="109"/>
      <c r="B4199" s="109"/>
      <c r="G4199" s="132" t="str">
        <f t="shared" si="65"/>
        <v xml:space="preserve">   </v>
      </c>
    </row>
    <row r="4200" spans="1:7" x14ac:dyDescent="0.25">
      <c r="A4200" s="109"/>
      <c r="B4200" s="109"/>
      <c r="G4200" s="132" t="str">
        <f t="shared" si="65"/>
        <v xml:space="preserve">   </v>
      </c>
    </row>
    <row r="4201" spans="1:7" x14ac:dyDescent="0.25">
      <c r="A4201" s="109"/>
      <c r="B4201" s="109"/>
      <c r="G4201" s="132" t="str">
        <f t="shared" si="65"/>
        <v xml:space="preserve">   </v>
      </c>
    </row>
    <row r="4202" spans="1:7" x14ac:dyDescent="0.25">
      <c r="A4202" s="109"/>
      <c r="B4202" s="109"/>
      <c r="G4202" s="132" t="str">
        <f t="shared" si="65"/>
        <v xml:space="preserve">   </v>
      </c>
    </row>
    <row r="4203" spans="1:7" x14ac:dyDescent="0.25">
      <c r="A4203" s="109"/>
      <c r="B4203" s="109"/>
      <c r="G4203" s="132" t="str">
        <f t="shared" ref="G4203:G4266" si="66">+C4203&amp;" "&amp;D4203&amp;" "&amp;E4203&amp;" "&amp;F4203</f>
        <v xml:space="preserve">   </v>
      </c>
    </row>
    <row r="4204" spans="1:7" x14ac:dyDescent="0.25">
      <c r="A4204" s="109"/>
      <c r="B4204" s="109"/>
      <c r="G4204" s="132" t="str">
        <f t="shared" si="66"/>
        <v xml:space="preserve">   </v>
      </c>
    </row>
    <row r="4205" spans="1:7" x14ac:dyDescent="0.25">
      <c r="A4205" s="109"/>
      <c r="B4205" s="109"/>
      <c r="G4205" s="132" t="str">
        <f t="shared" si="66"/>
        <v xml:space="preserve">   </v>
      </c>
    </row>
    <row r="4206" spans="1:7" x14ac:dyDescent="0.25">
      <c r="A4206" s="109"/>
      <c r="B4206" s="109"/>
      <c r="G4206" s="132" t="str">
        <f t="shared" si="66"/>
        <v xml:space="preserve">   </v>
      </c>
    </row>
    <row r="4207" spans="1:7" x14ac:dyDescent="0.25">
      <c r="A4207" s="109"/>
      <c r="B4207" s="109"/>
      <c r="G4207" s="132" t="str">
        <f t="shared" si="66"/>
        <v xml:space="preserve">   </v>
      </c>
    </row>
    <row r="4208" spans="1:7" x14ac:dyDescent="0.25">
      <c r="A4208" s="109"/>
      <c r="B4208" s="109"/>
      <c r="G4208" s="132" t="str">
        <f t="shared" si="66"/>
        <v xml:space="preserve">   </v>
      </c>
    </row>
    <row r="4209" spans="1:7" x14ac:dyDescent="0.25">
      <c r="A4209" s="109"/>
      <c r="B4209" s="109"/>
      <c r="G4209" s="132" t="str">
        <f t="shared" si="66"/>
        <v xml:space="preserve">   </v>
      </c>
    </row>
    <row r="4210" spans="1:7" x14ac:dyDescent="0.25">
      <c r="A4210" s="109"/>
      <c r="B4210" s="109"/>
      <c r="G4210" s="132" t="str">
        <f t="shared" si="66"/>
        <v xml:space="preserve">   </v>
      </c>
    </row>
    <row r="4211" spans="1:7" x14ac:dyDescent="0.25">
      <c r="A4211" s="109"/>
      <c r="B4211" s="109"/>
      <c r="G4211" s="132" t="str">
        <f t="shared" si="66"/>
        <v xml:space="preserve">   </v>
      </c>
    </row>
    <row r="4212" spans="1:7" x14ac:dyDescent="0.25">
      <c r="A4212" s="109"/>
      <c r="B4212" s="109"/>
      <c r="G4212" s="132" t="str">
        <f t="shared" si="66"/>
        <v xml:space="preserve">   </v>
      </c>
    </row>
    <row r="4213" spans="1:7" x14ac:dyDescent="0.25">
      <c r="A4213" s="109"/>
      <c r="B4213" s="109"/>
      <c r="G4213" s="132" t="str">
        <f t="shared" si="66"/>
        <v xml:space="preserve">   </v>
      </c>
    </row>
    <row r="4214" spans="1:7" x14ac:dyDescent="0.25">
      <c r="A4214" s="109"/>
      <c r="B4214" s="109"/>
      <c r="G4214" s="132" t="str">
        <f t="shared" si="66"/>
        <v xml:space="preserve">   </v>
      </c>
    </row>
    <row r="4215" spans="1:7" x14ac:dyDescent="0.25">
      <c r="A4215" s="109"/>
      <c r="B4215" s="109"/>
      <c r="G4215" s="132" t="str">
        <f t="shared" si="66"/>
        <v xml:space="preserve">   </v>
      </c>
    </row>
    <row r="4216" spans="1:7" x14ac:dyDescent="0.25">
      <c r="A4216" s="109"/>
      <c r="B4216" s="109"/>
      <c r="G4216" s="132" t="str">
        <f t="shared" si="66"/>
        <v xml:space="preserve">   </v>
      </c>
    </row>
    <row r="4217" spans="1:7" x14ac:dyDescent="0.25">
      <c r="A4217" s="109"/>
      <c r="B4217" s="109"/>
      <c r="G4217" s="132" t="str">
        <f t="shared" si="66"/>
        <v xml:space="preserve">   </v>
      </c>
    </row>
    <row r="4218" spans="1:7" x14ac:dyDescent="0.25">
      <c r="A4218" s="109"/>
      <c r="B4218" s="109"/>
      <c r="G4218" s="132" t="str">
        <f t="shared" si="66"/>
        <v xml:space="preserve">   </v>
      </c>
    </row>
    <row r="4219" spans="1:7" x14ac:dyDescent="0.25">
      <c r="A4219" s="109"/>
      <c r="B4219" s="109"/>
      <c r="G4219" s="132" t="str">
        <f t="shared" si="66"/>
        <v xml:space="preserve">   </v>
      </c>
    </row>
    <row r="4220" spans="1:7" x14ac:dyDescent="0.25">
      <c r="A4220" s="109"/>
      <c r="B4220" s="109"/>
      <c r="G4220" s="132" t="str">
        <f t="shared" si="66"/>
        <v xml:space="preserve">   </v>
      </c>
    </row>
    <row r="4221" spans="1:7" x14ac:dyDescent="0.25">
      <c r="A4221" s="109"/>
      <c r="B4221" s="109"/>
      <c r="G4221" s="132" t="str">
        <f t="shared" si="66"/>
        <v xml:space="preserve">   </v>
      </c>
    </row>
    <row r="4222" spans="1:7" x14ac:dyDescent="0.25">
      <c r="A4222" s="109"/>
      <c r="B4222" s="109"/>
      <c r="G4222" s="132" t="str">
        <f t="shared" si="66"/>
        <v xml:space="preserve">   </v>
      </c>
    </row>
    <row r="4223" spans="1:7" x14ac:dyDescent="0.25">
      <c r="A4223" s="109"/>
      <c r="B4223" s="109"/>
      <c r="G4223" s="132" t="str">
        <f t="shared" si="66"/>
        <v xml:space="preserve">   </v>
      </c>
    </row>
    <row r="4224" spans="1:7" x14ac:dyDescent="0.25">
      <c r="A4224" s="109"/>
      <c r="B4224" s="109"/>
      <c r="G4224" s="132" t="str">
        <f t="shared" si="66"/>
        <v xml:space="preserve">   </v>
      </c>
    </row>
    <row r="4225" spans="1:7" x14ac:dyDescent="0.25">
      <c r="A4225" s="109"/>
      <c r="B4225" s="109"/>
      <c r="G4225" s="132" t="str">
        <f t="shared" si="66"/>
        <v xml:space="preserve">   </v>
      </c>
    </row>
    <row r="4226" spans="1:7" x14ac:dyDescent="0.25">
      <c r="A4226" s="109"/>
      <c r="B4226" s="109"/>
      <c r="G4226" s="132" t="str">
        <f t="shared" si="66"/>
        <v xml:space="preserve">   </v>
      </c>
    </row>
    <row r="4227" spans="1:7" x14ac:dyDescent="0.25">
      <c r="A4227" s="109"/>
      <c r="B4227" s="109"/>
      <c r="G4227" s="132" t="str">
        <f t="shared" si="66"/>
        <v xml:space="preserve">   </v>
      </c>
    </row>
    <row r="4228" spans="1:7" x14ac:dyDescent="0.25">
      <c r="A4228" s="109"/>
      <c r="B4228" s="109"/>
      <c r="G4228" s="132" t="str">
        <f t="shared" si="66"/>
        <v xml:space="preserve">   </v>
      </c>
    </row>
    <row r="4229" spans="1:7" x14ac:dyDescent="0.25">
      <c r="A4229" s="109"/>
      <c r="B4229" s="109"/>
      <c r="G4229" s="132" t="str">
        <f t="shared" si="66"/>
        <v xml:space="preserve">   </v>
      </c>
    </row>
    <row r="4230" spans="1:7" x14ac:dyDescent="0.25">
      <c r="A4230" s="109"/>
      <c r="B4230" s="109"/>
      <c r="G4230" s="132" t="str">
        <f t="shared" si="66"/>
        <v xml:space="preserve">   </v>
      </c>
    </row>
    <row r="4231" spans="1:7" x14ac:dyDescent="0.25">
      <c r="A4231" s="109"/>
      <c r="B4231" s="109"/>
      <c r="G4231" s="132" t="str">
        <f t="shared" si="66"/>
        <v xml:space="preserve">   </v>
      </c>
    </row>
    <row r="4232" spans="1:7" x14ac:dyDescent="0.25">
      <c r="A4232" s="109"/>
      <c r="B4232" s="109"/>
      <c r="G4232" s="132" t="str">
        <f t="shared" si="66"/>
        <v xml:space="preserve">   </v>
      </c>
    </row>
    <row r="4233" spans="1:7" x14ac:dyDescent="0.25">
      <c r="A4233" s="109"/>
      <c r="B4233" s="109"/>
      <c r="G4233" s="132" t="str">
        <f t="shared" si="66"/>
        <v xml:space="preserve">   </v>
      </c>
    </row>
    <row r="4234" spans="1:7" x14ac:dyDescent="0.25">
      <c r="A4234" s="109"/>
      <c r="B4234" s="109"/>
      <c r="G4234" s="132" t="str">
        <f t="shared" si="66"/>
        <v xml:space="preserve">   </v>
      </c>
    </row>
    <row r="4235" spans="1:7" x14ac:dyDescent="0.25">
      <c r="A4235" s="109"/>
      <c r="B4235" s="109"/>
      <c r="G4235" s="132" t="str">
        <f t="shared" si="66"/>
        <v xml:space="preserve">   </v>
      </c>
    </row>
    <row r="4236" spans="1:7" x14ac:dyDescent="0.25">
      <c r="A4236" s="109"/>
      <c r="B4236" s="109"/>
      <c r="G4236" s="132" t="str">
        <f t="shared" si="66"/>
        <v xml:space="preserve">   </v>
      </c>
    </row>
    <row r="4237" spans="1:7" x14ac:dyDescent="0.25">
      <c r="A4237" s="109"/>
      <c r="B4237" s="109"/>
      <c r="G4237" s="132" t="str">
        <f t="shared" si="66"/>
        <v xml:space="preserve">   </v>
      </c>
    </row>
    <row r="4238" spans="1:7" x14ac:dyDescent="0.25">
      <c r="A4238" s="109"/>
      <c r="B4238" s="109"/>
      <c r="G4238" s="132" t="str">
        <f t="shared" si="66"/>
        <v xml:space="preserve">   </v>
      </c>
    </row>
    <row r="4239" spans="1:7" x14ac:dyDescent="0.25">
      <c r="A4239" s="109"/>
      <c r="B4239" s="109"/>
      <c r="G4239" s="132" t="str">
        <f t="shared" si="66"/>
        <v xml:space="preserve">   </v>
      </c>
    </row>
    <row r="4240" spans="1:7" x14ac:dyDescent="0.25">
      <c r="A4240" s="109"/>
      <c r="B4240" s="109"/>
      <c r="G4240" s="132" t="str">
        <f t="shared" si="66"/>
        <v xml:space="preserve">   </v>
      </c>
    </row>
    <row r="4241" spans="1:7" x14ac:dyDescent="0.25">
      <c r="A4241" s="109"/>
      <c r="B4241" s="109"/>
      <c r="G4241" s="132" t="str">
        <f t="shared" si="66"/>
        <v xml:space="preserve">   </v>
      </c>
    </row>
    <row r="4242" spans="1:7" x14ac:dyDescent="0.25">
      <c r="A4242" s="109"/>
      <c r="B4242" s="109"/>
      <c r="G4242" s="132" t="str">
        <f t="shared" si="66"/>
        <v xml:space="preserve">   </v>
      </c>
    </row>
    <row r="4243" spans="1:7" x14ac:dyDescent="0.25">
      <c r="A4243" s="109"/>
      <c r="B4243" s="109"/>
      <c r="G4243" s="132" t="str">
        <f t="shared" si="66"/>
        <v xml:space="preserve">   </v>
      </c>
    </row>
    <row r="4244" spans="1:7" x14ac:dyDescent="0.25">
      <c r="A4244" s="109"/>
      <c r="B4244" s="109"/>
      <c r="G4244" s="132" t="str">
        <f t="shared" si="66"/>
        <v xml:space="preserve">   </v>
      </c>
    </row>
    <row r="4245" spans="1:7" x14ac:dyDescent="0.25">
      <c r="A4245" s="109"/>
      <c r="B4245" s="109"/>
      <c r="G4245" s="132" t="str">
        <f t="shared" si="66"/>
        <v xml:space="preserve">   </v>
      </c>
    </row>
    <row r="4246" spans="1:7" x14ac:dyDescent="0.25">
      <c r="A4246" s="109"/>
      <c r="B4246" s="109"/>
      <c r="G4246" s="132" t="str">
        <f t="shared" si="66"/>
        <v xml:space="preserve">   </v>
      </c>
    </row>
    <row r="4247" spans="1:7" x14ac:dyDescent="0.25">
      <c r="A4247" s="109"/>
      <c r="B4247" s="109"/>
      <c r="G4247" s="132" t="str">
        <f t="shared" si="66"/>
        <v xml:space="preserve">   </v>
      </c>
    </row>
    <row r="4248" spans="1:7" x14ac:dyDescent="0.25">
      <c r="A4248" s="109"/>
      <c r="B4248" s="109"/>
      <c r="G4248" s="132" t="str">
        <f t="shared" si="66"/>
        <v xml:space="preserve">   </v>
      </c>
    </row>
    <row r="4249" spans="1:7" x14ac:dyDescent="0.25">
      <c r="A4249" s="109"/>
      <c r="B4249" s="109"/>
      <c r="G4249" s="132" t="str">
        <f t="shared" si="66"/>
        <v xml:space="preserve">   </v>
      </c>
    </row>
    <row r="4250" spans="1:7" x14ac:dyDescent="0.25">
      <c r="A4250" s="109"/>
      <c r="B4250" s="109"/>
      <c r="G4250" s="132" t="str">
        <f t="shared" si="66"/>
        <v xml:space="preserve">   </v>
      </c>
    </row>
    <row r="4251" spans="1:7" x14ac:dyDescent="0.25">
      <c r="A4251" s="109"/>
      <c r="B4251" s="109"/>
      <c r="G4251" s="132" t="str">
        <f t="shared" si="66"/>
        <v xml:space="preserve">   </v>
      </c>
    </row>
    <row r="4252" spans="1:7" x14ac:dyDescent="0.25">
      <c r="A4252" s="109"/>
      <c r="B4252" s="109"/>
      <c r="G4252" s="132" t="str">
        <f t="shared" si="66"/>
        <v xml:space="preserve">   </v>
      </c>
    </row>
    <row r="4253" spans="1:7" x14ac:dyDescent="0.25">
      <c r="A4253" s="109"/>
      <c r="B4253" s="109"/>
      <c r="G4253" s="132" t="str">
        <f t="shared" si="66"/>
        <v xml:space="preserve">   </v>
      </c>
    </row>
    <row r="4254" spans="1:7" x14ac:dyDescent="0.25">
      <c r="A4254" s="109"/>
      <c r="B4254" s="109"/>
      <c r="G4254" s="132" t="str">
        <f t="shared" si="66"/>
        <v xml:space="preserve">   </v>
      </c>
    </row>
    <row r="4255" spans="1:7" x14ac:dyDescent="0.25">
      <c r="A4255" s="109"/>
      <c r="B4255" s="109"/>
      <c r="G4255" s="132" t="str">
        <f t="shared" si="66"/>
        <v xml:space="preserve">   </v>
      </c>
    </row>
    <row r="4256" spans="1:7" x14ac:dyDescent="0.25">
      <c r="A4256" s="109"/>
      <c r="B4256" s="109"/>
      <c r="G4256" s="132" t="str">
        <f t="shared" si="66"/>
        <v xml:space="preserve">   </v>
      </c>
    </row>
    <row r="4257" spans="1:7" x14ac:dyDescent="0.25">
      <c r="A4257" s="109"/>
      <c r="B4257" s="109"/>
      <c r="G4257" s="132" t="str">
        <f t="shared" si="66"/>
        <v xml:space="preserve">   </v>
      </c>
    </row>
    <row r="4258" spans="1:7" x14ac:dyDescent="0.25">
      <c r="A4258" s="109"/>
      <c r="B4258" s="109"/>
      <c r="G4258" s="132" t="str">
        <f t="shared" si="66"/>
        <v xml:space="preserve">   </v>
      </c>
    </row>
    <row r="4259" spans="1:7" x14ac:dyDescent="0.25">
      <c r="A4259" s="109"/>
      <c r="B4259" s="109"/>
      <c r="G4259" s="132" t="str">
        <f t="shared" si="66"/>
        <v xml:space="preserve">   </v>
      </c>
    </row>
    <row r="4260" spans="1:7" x14ac:dyDescent="0.25">
      <c r="A4260" s="109"/>
      <c r="B4260" s="109"/>
      <c r="G4260" s="132" t="str">
        <f t="shared" si="66"/>
        <v xml:space="preserve">   </v>
      </c>
    </row>
    <row r="4261" spans="1:7" x14ac:dyDescent="0.25">
      <c r="A4261" s="109"/>
      <c r="B4261" s="109"/>
      <c r="G4261" s="132" t="str">
        <f t="shared" si="66"/>
        <v xml:space="preserve">   </v>
      </c>
    </row>
    <row r="4262" spans="1:7" x14ac:dyDescent="0.25">
      <c r="A4262" s="109"/>
      <c r="B4262" s="109"/>
      <c r="G4262" s="132" t="str">
        <f t="shared" si="66"/>
        <v xml:space="preserve">   </v>
      </c>
    </row>
    <row r="4263" spans="1:7" x14ac:dyDescent="0.25">
      <c r="A4263" s="109"/>
      <c r="B4263" s="109"/>
      <c r="G4263" s="132" t="str">
        <f t="shared" si="66"/>
        <v xml:space="preserve">   </v>
      </c>
    </row>
    <row r="4264" spans="1:7" x14ac:dyDescent="0.25">
      <c r="A4264" s="109"/>
      <c r="B4264" s="109"/>
      <c r="G4264" s="132" t="str">
        <f t="shared" si="66"/>
        <v xml:space="preserve">   </v>
      </c>
    </row>
    <row r="4265" spans="1:7" x14ac:dyDescent="0.25">
      <c r="A4265" s="109"/>
      <c r="B4265" s="109"/>
      <c r="G4265" s="132" t="str">
        <f t="shared" si="66"/>
        <v xml:space="preserve">   </v>
      </c>
    </row>
    <row r="4266" spans="1:7" x14ac:dyDescent="0.25">
      <c r="A4266" s="109"/>
      <c r="B4266" s="109"/>
      <c r="G4266" s="132" t="str">
        <f t="shared" si="66"/>
        <v xml:space="preserve">   </v>
      </c>
    </row>
    <row r="4267" spans="1:7" x14ac:dyDescent="0.25">
      <c r="A4267" s="109"/>
      <c r="B4267" s="109"/>
      <c r="G4267" s="132" t="str">
        <f t="shared" ref="G4267:G4330" si="67">+C4267&amp;" "&amp;D4267&amp;" "&amp;E4267&amp;" "&amp;F4267</f>
        <v xml:space="preserve">   </v>
      </c>
    </row>
    <row r="4268" spans="1:7" x14ac:dyDescent="0.25">
      <c r="A4268" s="109"/>
      <c r="B4268" s="109"/>
      <c r="G4268" s="132" t="str">
        <f t="shared" si="67"/>
        <v xml:space="preserve">   </v>
      </c>
    </row>
    <row r="4269" spans="1:7" x14ac:dyDescent="0.25">
      <c r="A4269" s="109"/>
      <c r="B4269" s="109"/>
      <c r="G4269" s="132" t="str">
        <f t="shared" si="67"/>
        <v xml:space="preserve">   </v>
      </c>
    </row>
    <row r="4270" spans="1:7" x14ac:dyDescent="0.25">
      <c r="A4270" s="109"/>
      <c r="B4270" s="109"/>
      <c r="G4270" s="132" t="str">
        <f t="shared" si="67"/>
        <v xml:space="preserve">   </v>
      </c>
    </row>
    <row r="4271" spans="1:7" x14ac:dyDescent="0.25">
      <c r="A4271" s="109"/>
      <c r="B4271" s="109"/>
      <c r="G4271" s="132" t="str">
        <f t="shared" si="67"/>
        <v xml:space="preserve">   </v>
      </c>
    </row>
    <row r="4272" spans="1:7" x14ac:dyDescent="0.25">
      <c r="A4272" s="109"/>
      <c r="B4272" s="109"/>
      <c r="G4272" s="132" t="str">
        <f t="shared" si="67"/>
        <v xml:space="preserve">   </v>
      </c>
    </row>
    <row r="4273" spans="1:7" x14ac:dyDescent="0.25">
      <c r="A4273" s="109"/>
      <c r="B4273" s="109"/>
      <c r="G4273" s="132" t="str">
        <f t="shared" si="67"/>
        <v xml:space="preserve">   </v>
      </c>
    </row>
    <row r="4274" spans="1:7" x14ac:dyDescent="0.25">
      <c r="A4274" s="109"/>
      <c r="B4274" s="109"/>
      <c r="G4274" s="132" t="str">
        <f t="shared" si="67"/>
        <v xml:space="preserve">   </v>
      </c>
    </row>
    <row r="4275" spans="1:7" x14ac:dyDescent="0.25">
      <c r="A4275" s="109"/>
      <c r="B4275" s="109"/>
      <c r="G4275" s="132" t="str">
        <f t="shared" si="67"/>
        <v xml:space="preserve">   </v>
      </c>
    </row>
    <row r="4276" spans="1:7" x14ac:dyDescent="0.25">
      <c r="A4276" s="109"/>
      <c r="B4276" s="109"/>
      <c r="G4276" s="132" t="str">
        <f t="shared" si="67"/>
        <v xml:space="preserve">   </v>
      </c>
    </row>
    <row r="4277" spans="1:7" x14ac:dyDescent="0.25">
      <c r="A4277" s="109"/>
      <c r="B4277" s="109"/>
      <c r="G4277" s="132" t="str">
        <f t="shared" si="67"/>
        <v xml:space="preserve">   </v>
      </c>
    </row>
    <row r="4278" spans="1:7" x14ac:dyDescent="0.25">
      <c r="A4278" s="109"/>
      <c r="B4278" s="109"/>
      <c r="G4278" s="132" t="str">
        <f t="shared" si="67"/>
        <v xml:space="preserve">   </v>
      </c>
    </row>
    <row r="4279" spans="1:7" x14ac:dyDescent="0.25">
      <c r="A4279" s="109"/>
      <c r="B4279" s="109"/>
      <c r="G4279" s="132" t="str">
        <f t="shared" si="67"/>
        <v xml:space="preserve">   </v>
      </c>
    </row>
    <row r="4280" spans="1:7" x14ac:dyDescent="0.25">
      <c r="A4280" s="109"/>
      <c r="B4280" s="109"/>
      <c r="G4280" s="132" t="str">
        <f t="shared" si="67"/>
        <v xml:space="preserve">   </v>
      </c>
    </row>
    <row r="4281" spans="1:7" x14ac:dyDescent="0.25">
      <c r="A4281" s="109"/>
      <c r="B4281" s="109"/>
      <c r="G4281" s="132" t="str">
        <f t="shared" si="67"/>
        <v xml:space="preserve">   </v>
      </c>
    </row>
    <row r="4282" spans="1:7" x14ac:dyDescent="0.25">
      <c r="A4282" s="109"/>
      <c r="B4282" s="109"/>
      <c r="G4282" s="132" t="str">
        <f t="shared" si="67"/>
        <v xml:space="preserve">   </v>
      </c>
    </row>
    <row r="4283" spans="1:7" x14ac:dyDescent="0.25">
      <c r="A4283" s="109"/>
      <c r="B4283" s="109"/>
      <c r="G4283" s="132" t="str">
        <f t="shared" si="67"/>
        <v xml:space="preserve">   </v>
      </c>
    </row>
    <row r="4284" spans="1:7" x14ac:dyDescent="0.25">
      <c r="A4284" s="109"/>
      <c r="B4284" s="109"/>
      <c r="G4284" s="132" t="str">
        <f t="shared" si="67"/>
        <v xml:space="preserve">   </v>
      </c>
    </row>
    <row r="4285" spans="1:7" x14ac:dyDescent="0.25">
      <c r="A4285" s="109"/>
      <c r="B4285" s="109"/>
      <c r="G4285" s="132" t="str">
        <f t="shared" si="67"/>
        <v xml:space="preserve">   </v>
      </c>
    </row>
    <row r="4286" spans="1:7" x14ac:dyDescent="0.25">
      <c r="A4286" s="109"/>
      <c r="B4286" s="109"/>
      <c r="G4286" s="132" t="str">
        <f t="shared" si="67"/>
        <v xml:space="preserve">   </v>
      </c>
    </row>
    <row r="4287" spans="1:7" x14ac:dyDescent="0.25">
      <c r="A4287" s="109"/>
      <c r="B4287" s="109"/>
      <c r="G4287" s="132" t="str">
        <f t="shared" si="67"/>
        <v xml:space="preserve">   </v>
      </c>
    </row>
    <row r="4288" spans="1:7" x14ac:dyDescent="0.25">
      <c r="A4288" s="109"/>
      <c r="B4288" s="109"/>
      <c r="G4288" s="132" t="str">
        <f t="shared" si="67"/>
        <v xml:space="preserve">   </v>
      </c>
    </row>
    <row r="4289" spans="1:7" x14ac:dyDescent="0.25">
      <c r="A4289" s="109"/>
      <c r="B4289" s="109"/>
      <c r="G4289" s="132" t="str">
        <f t="shared" si="67"/>
        <v xml:space="preserve">   </v>
      </c>
    </row>
    <row r="4290" spans="1:7" x14ac:dyDescent="0.25">
      <c r="A4290" s="109"/>
      <c r="B4290" s="109"/>
      <c r="G4290" s="132" t="str">
        <f t="shared" si="67"/>
        <v xml:space="preserve">   </v>
      </c>
    </row>
    <row r="4291" spans="1:7" x14ac:dyDescent="0.25">
      <c r="A4291" s="109"/>
      <c r="B4291" s="109"/>
      <c r="G4291" s="132" t="str">
        <f t="shared" si="67"/>
        <v xml:space="preserve">   </v>
      </c>
    </row>
    <row r="4292" spans="1:7" x14ac:dyDescent="0.25">
      <c r="A4292" s="109"/>
      <c r="B4292" s="109"/>
      <c r="G4292" s="132" t="str">
        <f t="shared" si="67"/>
        <v xml:space="preserve">   </v>
      </c>
    </row>
    <row r="4293" spans="1:7" x14ac:dyDescent="0.25">
      <c r="A4293" s="109"/>
      <c r="B4293" s="109"/>
      <c r="G4293" s="132" t="str">
        <f t="shared" si="67"/>
        <v xml:space="preserve">   </v>
      </c>
    </row>
    <row r="4294" spans="1:7" x14ac:dyDescent="0.25">
      <c r="A4294" s="109"/>
      <c r="B4294" s="109"/>
      <c r="G4294" s="132" t="str">
        <f t="shared" si="67"/>
        <v xml:space="preserve">   </v>
      </c>
    </row>
    <row r="4295" spans="1:7" x14ac:dyDescent="0.25">
      <c r="A4295" s="109"/>
      <c r="B4295" s="109"/>
      <c r="G4295" s="132" t="str">
        <f t="shared" si="67"/>
        <v xml:space="preserve">   </v>
      </c>
    </row>
    <row r="4296" spans="1:7" x14ac:dyDescent="0.25">
      <c r="A4296" s="109"/>
      <c r="B4296" s="109"/>
      <c r="G4296" s="132" t="str">
        <f t="shared" si="67"/>
        <v xml:space="preserve">   </v>
      </c>
    </row>
    <row r="4297" spans="1:7" x14ac:dyDescent="0.25">
      <c r="A4297" s="109"/>
      <c r="B4297" s="109"/>
      <c r="G4297" s="132" t="str">
        <f t="shared" si="67"/>
        <v xml:space="preserve">   </v>
      </c>
    </row>
    <row r="4298" spans="1:7" x14ac:dyDescent="0.25">
      <c r="A4298" s="109"/>
      <c r="B4298" s="109"/>
      <c r="G4298" s="132" t="str">
        <f t="shared" si="67"/>
        <v xml:space="preserve">   </v>
      </c>
    </row>
    <row r="4299" spans="1:7" x14ac:dyDescent="0.25">
      <c r="A4299" s="109"/>
      <c r="B4299" s="109"/>
      <c r="G4299" s="132" t="str">
        <f t="shared" si="67"/>
        <v xml:space="preserve">   </v>
      </c>
    </row>
    <row r="4300" spans="1:7" x14ac:dyDescent="0.25">
      <c r="A4300" s="109"/>
      <c r="B4300" s="109"/>
      <c r="G4300" s="132" t="str">
        <f t="shared" si="67"/>
        <v xml:space="preserve">   </v>
      </c>
    </row>
    <row r="4301" spans="1:7" x14ac:dyDescent="0.25">
      <c r="A4301" s="109"/>
      <c r="B4301" s="109"/>
      <c r="G4301" s="132" t="str">
        <f t="shared" si="67"/>
        <v xml:space="preserve">   </v>
      </c>
    </row>
    <row r="4302" spans="1:7" x14ac:dyDescent="0.25">
      <c r="A4302" s="109"/>
      <c r="B4302" s="109"/>
      <c r="G4302" s="132" t="str">
        <f t="shared" si="67"/>
        <v xml:space="preserve">   </v>
      </c>
    </row>
    <row r="4303" spans="1:7" x14ac:dyDescent="0.25">
      <c r="A4303" s="109"/>
      <c r="B4303" s="109"/>
      <c r="G4303" s="132" t="str">
        <f t="shared" si="67"/>
        <v xml:space="preserve">   </v>
      </c>
    </row>
    <row r="4304" spans="1:7" x14ac:dyDescent="0.25">
      <c r="A4304" s="109"/>
      <c r="B4304" s="109"/>
      <c r="G4304" s="132" t="str">
        <f t="shared" si="67"/>
        <v xml:space="preserve">   </v>
      </c>
    </row>
    <row r="4305" spans="1:7" x14ac:dyDescent="0.25">
      <c r="A4305" s="109"/>
      <c r="B4305" s="109"/>
      <c r="G4305" s="132" t="str">
        <f t="shared" si="67"/>
        <v xml:space="preserve">   </v>
      </c>
    </row>
    <row r="4306" spans="1:7" x14ac:dyDescent="0.25">
      <c r="A4306" s="109"/>
      <c r="B4306" s="109"/>
      <c r="G4306" s="132" t="str">
        <f t="shared" si="67"/>
        <v xml:space="preserve">   </v>
      </c>
    </row>
    <row r="4307" spans="1:7" x14ac:dyDescent="0.25">
      <c r="A4307" s="109"/>
      <c r="B4307" s="109"/>
      <c r="G4307" s="132" t="str">
        <f t="shared" si="67"/>
        <v xml:space="preserve">   </v>
      </c>
    </row>
    <row r="4308" spans="1:7" x14ac:dyDescent="0.25">
      <c r="A4308" s="109"/>
      <c r="B4308" s="109"/>
      <c r="G4308" s="132" t="str">
        <f t="shared" si="67"/>
        <v xml:space="preserve">   </v>
      </c>
    </row>
    <row r="4309" spans="1:7" x14ac:dyDescent="0.25">
      <c r="A4309" s="109"/>
      <c r="B4309" s="109"/>
      <c r="G4309" s="132" t="str">
        <f t="shared" si="67"/>
        <v xml:space="preserve">   </v>
      </c>
    </row>
    <row r="4310" spans="1:7" x14ac:dyDescent="0.25">
      <c r="A4310" s="109"/>
      <c r="B4310" s="109"/>
      <c r="G4310" s="132" t="str">
        <f t="shared" si="67"/>
        <v xml:space="preserve">   </v>
      </c>
    </row>
    <row r="4311" spans="1:7" x14ac:dyDescent="0.25">
      <c r="A4311" s="109"/>
      <c r="B4311" s="109"/>
      <c r="G4311" s="132" t="str">
        <f t="shared" si="67"/>
        <v xml:space="preserve">   </v>
      </c>
    </row>
    <row r="4312" spans="1:7" x14ac:dyDescent="0.25">
      <c r="A4312" s="109"/>
      <c r="B4312" s="109"/>
      <c r="G4312" s="132" t="str">
        <f t="shared" si="67"/>
        <v xml:space="preserve">   </v>
      </c>
    </row>
    <row r="4313" spans="1:7" x14ac:dyDescent="0.25">
      <c r="A4313" s="109"/>
      <c r="B4313" s="109"/>
      <c r="G4313" s="132" t="str">
        <f t="shared" si="67"/>
        <v xml:space="preserve">   </v>
      </c>
    </row>
    <row r="4314" spans="1:7" x14ac:dyDescent="0.25">
      <c r="A4314" s="109"/>
      <c r="B4314" s="109"/>
      <c r="G4314" s="132" t="str">
        <f t="shared" si="67"/>
        <v xml:space="preserve">   </v>
      </c>
    </row>
    <row r="4315" spans="1:7" x14ac:dyDescent="0.25">
      <c r="A4315" s="109"/>
      <c r="B4315" s="109"/>
      <c r="G4315" s="132" t="str">
        <f t="shared" si="67"/>
        <v xml:space="preserve">   </v>
      </c>
    </row>
    <row r="4316" spans="1:7" x14ac:dyDescent="0.25">
      <c r="A4316" s="109"/>
      <c r="B4316" s="109"/>
      <c r="G4316" s="132" t="str">
        <f t="shared" si="67"/>
        <v xml:space="preserve">   </v>
      </c>
    </row>
    <row r="4317" spans="1:7" x14ac:dyDescent="0.25">
      <c r="A4317" s="109"/>
      <c r="B4317" s="109"/>
      <c r="G4317" s="132" t="str">
        <f t="shared" si="67"/>
        <v xml:space="preserve">   </v>
      </c>
    </row>
    <row r="4318" spans="1:7" x14ac:dyDescent="0.25">
      <c r="A4318" s="109"/>
      <c r="B4318" s="109"/>
      <c r="G4318" s="132" t="str">
        <f t="shared" si="67"/>
        <v xml:space="preserve">   </v>
      </c>
    </row>
    <row r="4319" spans="1:7" x14ac:dyDescent="0.25">
      <c r="A4319" s="109"/>
      <c r="B4319" s="109"/>
      <c r="G4319" s="132" t="str">
        <f t="shared" si="67"/>
        <v xml:space="preserve">   </v>
      </c>
    </row>
    <row r="4320" spans="1:7" x14ac:dyDescent="0.25">
      <c r="A4320" s="109"/>
      <c r="B4320" s="109"/>
      <c r="G4320" s="132" t="str">
        <f t="shared" si="67"/>
        <v xml:space="preserve">   </v>
      </c>
    </row>
    <row r="4321" spans="1:7" x14ac:dyDescent="0.25">
      <c r="A4321" s="109"/>
      <c r="B4321" s="109"/>
      <c r="G4321" s="132" t="str">
        <f t="shared" si="67"/>
        <v xml:space="preserve">   </v>
      </c>
    </row>
    <row r="4322" spans="1:7" x14ac:dyDescent="0.25">
      <c r="A4322" s="109"/>
      <c r="B4322" s="109"/>
      <c r="G4322" s="132" t="str">
        <f t="shared" si="67"/>
        <v xml:space="preserve">   </v>
      </c>
    </row>
    <row r="4323" spans="1:7" x14ac:dyDescent="0.25">
      <c r="A4323" s="109"/>
      <c r="B4323" s="109"/>
      <c r="G4323" s="132" t="str">
        <f t="shared" si="67"/>
        <v xml:space="preserve">   </v>
      </c>
    </row>
    <row r="4324" spans="1:7" x14ac:dyDescent="0.25">
      <c r="A4324" s="109"/>
      <c r="B4324" s="109"/>
      <c r="G4324" s="132" t="str">
        <f t="shared" si="67"/>
        <v xml:space="preserve">   </v>
      </c>
    </row>
    <row r="4325" spans="1:7" x14ac:dyDescent="0.25">
      <c r="A4325" s="109"/>
      <c r="B4325" s="109"/>
      <c r="G4325" s="132" t="str">
        <f t="shared" si="67"/>
        <v xml:space="preserve">   </v>
      </c>
    </row>
    <row r="4326" spans="1:7" x14ac:dyDescent="0.25">
      <c r="A4326" s="109"/>
      <c r="B4326" s="109"/>
      <c r="G4326" s="132" t="str">
        <f t="shared" si="67"/>
        <v xml:space="preserve">   </v>
      </c>
    </row>
    <row r="4327" spans="1:7" x14ac:dyDescent="0.25">
      <c r="A4327" s="109"/>
      <c r="B4327" s="109"/>
      <c r="G4327" s="132" t="str">
        <f t="shared" si="67"/>
        <v xml:space="preserve">   </v>
      </c>
    </row>
    <row r="4328" spans="1:7" x14ac:dyDescent="0.25">
      <c r="A4328" s="109"/>
      <c r="B4328" s="109"/>
      <c r="G4328" s="132" t="str">
        <f t="shared" si="67"/>
        <v xml:space="preserve">   </v>
      </c>
    </row>
    <row r="4329" spans="1:7" x14ac:dyDescent="0.25">
      <c r="A4329" s="109"/>
      <c r="B4329" s="109"/>
      <c r="G4329" s="132" t="str">
        <f t="shared" si="67"/>
        <v xml:space="preserve">   </v>
      </c>
    </row>
    <row r="4330" spans="1:7" x14ac:dyDescent="0.25">
      <c r="A4330" s="109"/>
      <c r="B4330" s="109"/>
      <c r="G4330" s="132" t="str">
        <f t="shared" si="67"/>
        <v xml:space="preserve">   </v>
      </c>
    </row>
    <row r="4331" spans="1:7" x14ac:dyDescent="0.25">
      <c r="A4331" s="109"/>
      <c r="B4331" s="109"/>
      <c r="G4331" s="132" t="str">
        <f t="shared" ref="G4331:G4394" si="68">+C4331&amp;" "&amp;D4331&amp;" "&amp;E4331&amp;" "&amp;F4331</f>
        <v xml:space="preserve">   </v>
      </c>
    </row>
    <row r="4332" spans="1:7" x14ac:dyDescent="0.25">
      <c r="A4332" s="109"/>
      <c r="B4332" s="109"/>
      <c r="G4332" s="132" t="str">
        <f t="shared" si="68"/>
        <v xml:space="preserve">   </v>
      </c>
    </row>
    <row r="4333" spans="1:7" x14ac:dyDescent="0.25">
      <c r="A4333" s="109"/>
      <c r="B4333" s="109"/>
      <c r="G4333" s="132" t="str">
        <f t="shared" si="68"/>
        <v xml:space="preserve">   </v>
      </c>
    </row>
    <row r="4334" spans="1:7" x14ac:dyDescent="0.25">
      <c r="A4334" s="109"/>
      <c r="B4334" s="109"/>
      <c r="G4334" s="132" t="str">
        <f t="shared" si="68"/>
        <v xml:space="preserve">   </v>
      </c>
    </row>
    <row r="4335" spans="1:7" x14ac:dyDescent="0.25">
      <c r="A4335" s="109"/>
      <c r="B4335" s="109"/>
      <c r="G4335" s="132" t="str">
        <f t="shared" si="68"/>
        <v xml:space="preserve">   </v>
      </c>
    </row>
    <row r="4336" spans="1:7" x14ac:dyDescent="0.25">
      <c r="A4336" s="109"/>
      <c r="B4336" s="109"/>
      <c r="G4336" s="132" t="str">
        <f t="shared" si="68"/>
        <v xml:space="preserve">   </v>
      </c>
    </row>
    <row r="4337" spans="1:7" x14ac:dyDescent="0.25">
      <c r="A4337" s="109"/>
      <c r="B4337" s="109"/>
      <c r="G4337" s="132" t="str">
        <f t="shared" si="68"/>
        <v xml:space="preserve">   </v>
      </c>
    </row>
    <row r="4338" spans="1:7" x14ac:dyDescent="0.25">
      <c r="A4338" s="109"/>
      <c r="B4338" s="109"/>
      <c r="G4338" s="132" t="str">
        <f t="shared" si="68"/>
        <v xml:space="preserve">   </v>
      </c>
    </row>
    <row r="4339" spans="1:7" x14ac:dyDescent="0.25">
      <c r="A4339" s="109"/>
      <c r="B4339" s="109"/>
      <c r="G4339" s="132" t="str">
        <f t="shared" si="68"/>
        <v xml:space="preserve">   </v>
      </c>
    </row>
    <row r="4340" spans="1:7" x14ac:dyDescent="0.25">
      <c r="A4340" s="109"/>
      <c r="B4340" s="109"/>
      <c r="G4340" s="132" t="str">
        <f t="shared" si="68"/>
        <v xml:space="preserve">   </v>
      </c>
    </row>
    <row r="4341" spans="1:7" x14ac:dyDescent="0.25">
      <c r="A4341" s="109"/>
      <c r="B4341" s="109"/>
      <c r="G4341" s="132" t="str">
        <f t="shared" si="68"/>
        <v xml:space="preserve">   </v>
      </c>
    </row>
    <row r="4342" spans="1:7" x14ac:dyDescent="0.25">
      <c r="A4342" s="109"/>
      <c r="B4342" s="109"/>
      <c r="G4342" s="132" t="str">
        <f t="shared" si="68"/>
        <v xml:space="preserve">   </v>
      </c>
    </row>
    <row r="4343" spans="1:7" x14ac:dyDescent="0.25">
      <c r="A4343" s="109"/>
      <c r="B4343" s="109"/>
      <c r="G4343" s="132" t="str">
        <f t="shared" si="68"/>
        <v xml:space="preserve">   </v>
      </c>
    </row>
    <row r="4344" spans="1:7" x14ac:dyDescent="0.25">
      <c r="A4344" s="109"/>
      <c r="B4344" s="109"/>
      <c r="G4344" s="132" t="str">
        <f t="shared" si="68"/>
        <v xml:space="preserve">   </v>
      </c>
    </row>
    <row r="4345" spans="1:7" x14ac:dyDescent="0.25">
      <c r="A4345" s="109"/>
      <c r="B4345" s="109"/>
      <c r="G4345" s="132" t="str">
        <f t="shared" si="68"/>
        <v xml:space="preserve">   </v>
      </c>
    </row>
    <row r="4346" spans="1:7" x14ac:dyDescent="0.25">
      <c r="A4346" s="109"/>
      <c r="B4346" s="109"/>
      <c r="G4346" s="132" t="str">
        <f t="shared" si="68"/>
        <v xml:space="preserve">   </v>
      </c>
    </row>
    <row r="4347" spans="1:7" x14ac:dyDescent="0.25">
      <c r="A4347" s="109"/>
      <c r="B4347" s="109"/>
      <c r="G4347" s="132" t="str">
        <f t="shared" si="68"/>
        <v xml:space="preserve">   </v>
      </c>
    </row>
    <row r="4348" spans="1:7" x14ac:dyDescent="0.25">
      <c r="A4348" s="109"/>
      <c r="B4348" s="109"/>
      <c r="G4348" s="132" t="str">
        <f t="shared" si="68"/>
        <v xml:space="preserve">   </v>
      </c>
    </row>
    <row r="4349" spans="1:7" x14ac:dyDescent="0.25">
      <c r="A4349" s="109"/>
      <c r="B4349" s="109"/>
      <c r="G4349" s="132" t="str">
        <f t="shared" si="68"/>
        <v xml:space="preserve">   </v>
      </c>
    </row>
    <row r="4350" spans="1:7" x14ac:dyDescent="0.25">
      <c r="A4350" s="109"/>
      <c r="B4350" s="109"/>
      <c r="G4350" s="132" t="str">
        <f t="shared" si="68"/>
        <v xml:space="preserve">   </v>
      </c>
    </row>
    <row r="4351" spans="1:7" x14ac:dyDescent="0.25">
      <c r="A4351" s="109"/>
      <c r="B4351" s="109"/>
      <c r="G4351" s="132" t="str">
        <f t="shared" si="68"/>
        <v xml:space="preserve">   </v>
      </c>
    </row>
    <row r="4352" spans="1:7" x14ac:dyDescent="0.25">
      <c r="A4352" s="109"/>
      <c r="B4352" s="109"/>
      <c r="G4352" s="132" t="str">
        <f t="shared" si="68"/>
        <v xml:space="preserve">   </v>
      </c>
    </row>
    <row r="4353" spans="1:7" x14ac:dyDescent="0.25">
      <c r="A4353" s="109"/>
      <c r="B4353" s="109"/>
      <c r="G4353" s="132" t="str">
        <f t="shared" si="68"/>
        <v xml:space="preserve">   </v>
      </c>
    </row>
    <row r="4354" spans="1:7" x14ac:dyDescent="0.25">
      <c r="A4354" s="109"/>
      <c r="B4354" s="109"/>
      <c r="G4354" s="132" t="str">
        <f t="shared" si="68"/>
        <v xml:space="preserve">   </v>
      </c>
    </row>
    <row r="4355" spans="1:7" x14ac:dyDescent="0.25">
      <c r="A4355" s="109"/>
      <c r="B4355" s="109"/>
      <c r="G4355" s="132" t="str">
        <f t="shared" si="68"/>
        <v xml:space="preserve">   </v>
      </c>
    </row>
    <row r="4356" spans="1:7" x14ac:dyDescent="0.25">
      <c r="A4356" s="109"/>
      <c r="B4356" s="109"/>
      <c r="G4356" s="132" t="str">
        <f t="shared" si="68"/>
        <v xml:space="preserve">   </v>
      </c>
    </row>
    <row r="4357" spans="1:7" x14ac:dyDescent="0.25">
      <c r="A4357" s="109"/>
      <c r="B4357" s="109"/>
      <c r="G4357" s="132" t="str">
        <f t="shared" si="68"/>
        <v xml:space="preserve">   </v>
      </c>
    </row>
    <row r="4358" spans="1:7" x14ac:dyDescent="0.25">
      <c r="A4358" s="109"/>
      <c r="B4358" s="109"/>
      <c r="G4358" s="132" t="str">
        <f t="shared" si="68"/>
        <v xml:space="preserve">   </v>
      </c>
    </row>
    <row r="4359" spans="1:7" x14ac:dyDescent="0.25">
      <c r="A4359" s="109"/>
      <c r="B4359" s="109"/>
      <c r="G4359" s="132" t="str">
        <f t="shared" si="68"/>
        <v xml:space="preserve">   </v>
      </c>
    </row>
    <row r="4360" spans="1:7" x14ac:dyDescent="0.25">
      <c r="A4360" s="109"/>
      <c r="B4360" s="109"/>
      <c r="G4360" s="132" t="str">
        <f t="shared" si="68"/>
        <v xml:space="preserve">   </v>
      </c>
    </row>
    <row r="4361" spans="1:7" x14ac:dyDescent="0.25">
      <c r="A4361" s="109"/>
      <c r="B4361" s="109"/>
      <c r="G4361" s="132" t="str">
        <f t="shared" si="68"/>
        <v xml:space="preserve">   </v>
      </c>
    </row>
    <row r="4362" spans="1:7" x14ac:dyDescent="0.25">
      <c r="A4362" s="109"/>
      <c r="B4362" s="109"/>
      <c r="G4362" s="132" t="str">
        <f t="shared" si="68"/>
        <v xml:space="preserve">   </v>
      </c>
    </row>
    <row r="4363" spans="1:7" x14ac:dyDescent="0.25">
      <c r="A4363" s="109"/>
      <c r="B4363" s="109"/>
      <c r="G4363" s="132" t="str">
        <f t="shared" si="68"/>
        <v xml:space="preserve">   </v>
      </c>
    </row>
    <row r="4364" spans="1:7" x14ac:dyDescent="0.25">
      <c r="A4364" s="109"/>
      <c r="B4364" s="109"/>
      <c r="G4364" s="132" t="str">
        <f t="shared" si="68"/>
        <v xml:space="preserve">   </v>
      </c>
    </row>
    <row r="4365" spans="1:7" x14ac:dyDescent="0.25">
      <c r="A4365" s="109"/>
      <c r="B4365" s="109"/>
      <c r="G4365" s="132" t="str">
        <f t="shared" si="68"/>
        <v xml:space="preserve">   </v>
      </c>
    </row>
    <row r="4366" spans="1:7" x14ac:dyDescent="0.25">
      <c r="A4366" s="109"/>
      <c r="B4366" s="109"/>
      <c r="G4366" s="132" t="str">
        <f t="shared" si="68"/>
        <v xml:space="preserve">   </v>
      </c>
    </row>
    <row r="4367" spans="1:7" x14ac:dyDescent="0.25">
      <c r="A4367" s="109"/>
      <c r="B4367" s="109"/>
      <c r="G4367" s="132" t="str">
        <f t="shared" si="68"/>
        <v xml:space="preserve">   </v>
      </c>
    </row>
    <row r="4368" spans="1:7" x14ac:dyDescent="0.25">
      <c r="A4368" s="109"/>
      <c r="B4368" s="109"/>
      <c r="G4368" s="132" t="str">
        <f t="shared" si="68"/>
        <v xml:space="preserve">   </v>
      </c>
    </row>
    <row r="4369" spans="1:7" x14ac:dyDescent="0.25">
      <c r="A4369" s="109"/>
      <c r="B4369" s="109"/>
      <c r="G4369" s="132" t="str">
        <f t="shared" si="68"/>
        <v xml:space="preserve">   </v>
      </c>
    </row>
    <row r="4370" spans="1:7" x14ac:dyDescent="0.25">
      <c r="A4370" s="109"/>
      <c r="B4370" s="109"/>
      <c r="G4370" s="132" t="str">
        <f t="shared" si="68"/>
        <v xml:space="preserve">   </v>
      </c>
    </row>
    <row r="4371" spans="1:7" x14ac:dyDescent="0.25">
      <c r="A4371" s="109"/>
      <c r="B4371" s="109"/>
      <c r="G4371" s="132" t="str">
        <f t="shared" si="68"/>
        <v xml:space="preserve">   </v>
      </c>
    </row>
    <row r="4372" spans="1:7" x14ac:dyDescent="0.25">
      <c r="A4372" s="109"/>
      <c r="B4372" s="109"/>
      <c r="G4372" s="132" t="str">
        <f t="shared" si="68"/>
        <v xml:space="preserve">   </v>
      </c>
    </row>
    <row r="4373" spans="1:7" x14ac:dyDescent="0.25">
      <c r="A4373" s="109"/>
      <c r="B4373" s="109"/>
      <c r="G4373" s="132" t="str">
        <f t="shared" si="68"/>
        <v xml:space="preserve">   </v>
      </c>
    </row>
    <row r="4374" spans="1:7" x14ac:dyDescent="0.25">
      <c r="A4374" s="109"/>
      <c r="B4374" s="109"/>
      <c r="G4374" s="132" t="str">
        <f t="shared" si="68"/>
        <v xml:space="preserve">   </v>
      </c>
    </row>
    <row r="4375" spans="1:7" x14ac:dyDescent="0.25">
      <c r="A4375" s="109"/>
      <c r="B4375" s="109"/>
      <c r="G4375" s="132" t="str">
        <f t="shared" si="68"/>
        <v xml:space="preserve">   </v>
      </c>
    </row>
    <row r="4376" spans="1:7" x14ac:dyDescent="0.25">
      <c r="A4376" s="109"/>
      <c r="B4376" s="109"/>
      <c r="G4376" s="132" t="str">
        <f t="shared" si="68"/>
        <v xml:space="preserve">   </v>
      </c>
    </row>
    <row r="4377" spans="1:7" x14ac:dyDescent="0.25">
      <c r="A4377" s="109"/>
      <c r="B4377" s="109"/>
      <c r="G4377" s="132" t="str">
        <f t="shared" si="68"/>
        <v xml:space="preserve">   </v>
      </c>
    </row>
    <row r="4378" spans="1:7" x14ac:dyDescent="0.25">
      <c r="A4378" s="109"/>
      <c r="B4378" s="109"/>
      <c r="G4378" s="132" t="str">
        <f t="shared" si="68"/>
        <v xml:space="preserve">   </v>
      </c>
    </row>
    <row r="4379" spans="1:7" x14ac:dyDescent="0.25">
      <c r="A4379" s="109"/>
      <c r="B4379" s="109"/>
      <c r="G4379" s="132" t="str">
        <f t="shared" si="68"/>
        <v xml:space="preserve">   </v>
      </c>
    </row>
    <row r="4380" spans="1:7" x14ac:dyDescent="0.25">
      <c r="A4380" s="109"/>
      <c r="B4380" s="109"/>
      <c r="G4380" s="132" t="str">
        <f t="shared" si="68"/>
        <v xml:space="preserve">   </v>
      </c>
    </row>
    <row r="4381" spans="1:7" x14ac:dyDescent="0.25">
      <c r="A4381" s="109"/>
      <c r="B4381" s="109"/>
      <c r="G4381" s="132" t="str">
        <f t="shared" si="68"/>
        <v xml:space="preserve">   </v>
      </c>
    </row>
    <row r="4382" spans="1:7" x14ac:dyDescent="0.25">
      <c r="A4382" s="109"/>
      <c r="B4382" s="109"/>
      <c r="G4382" s="132" t="str">
        <f t="shared" si="68"/>
        <v xml:space="preserve">   </v>
      </c>
    </row>
    <row r="4383" spans="1:7" x14ac:dyDescent="0.25">
      <c r="A4383" s="109"/>
      <c r="B4383" s="109"/>
      <c r="G4383" s="132" t="str">
        <f t="shared" si="68"/>
        <v xml:space="preserve">   </v>
      </c>
    </row>
    <row r="4384" spans="1:7" x14ac:dyDescent="0.25">
      <c r="A4384" s="109"/>
      <c r="B4384" s="109"/>
      <c r="G4384" s="132" t="str">
        <f t="shared" si="68"/>
        <v xml:space="preserve">   </v>
      </c>
    </row>
    <row r="4385" spans="1:7" x14ac:dyDescent="0.25">
      <c r="A4385" s="109"/>
      <c r="B4385" s="109"/>
      <c r="G4385" s="132" t="str">
        <f t="shared" si="68"/>
        <v xml:space="preserve">   </v>
      </c>
    </row>
    <row r="4386" spans="1:7" x14ac:dyDescent="0.25">
      <c r="A4386" s="109"/>
      <c r="B4386" s="109"/>
      <c r="G4386" s="132" t="str">
        <f t="shared" si="68"/>
        <v xml:space="preserve">   </v>
      </c>
    </row>
    <row r="4387" spans="1:7" x14ac:dyDescent="0.25">
      <c r="A4387" s="109"/>
      <c r="B4387" s="109"/>
      <c r="G4387" s="132" t="str">
        <f t="shared" si="68"/>
        <v xml:space="preserve">   </v>
      </c>
    </row>
    <row r="4388" spans="1:7" x14ac:dyDescent="0.25">
      <c r="A4388" s="109"/>
      <c r="B4388" s="109"/>
      <c r="G4388" s="132" t="str">
        <f t="shared" si="68"/>
        <v xml:space="preserve">   </v>
      </c>
    </row>
    <row r="4389" spans="1:7" x14ac:dyDescent="0.25">
      <c r="A4389" s="109"/>
      <c r="B4389" s="109"/>
      <c r="G4389" s="132" t="str">
        <f t="shared" si="68"/>
        <v xml:space="preserve">   </v>
      </c>
    </row>
    <row r="4390" spans="1:7" x14ac:dyDescent="0.25">
      <c r="A4390" s="109"/>
      <c r="B4390" s="109"/>
      <c r="G4390" s="132" t="str">
        <f t="shared" si="68"/>
        <v xml:space="preserve">   </v>
      </c>
    </row>
    <row r="4391" spans="1:7" x14ac:dyDescent="0.25">
      <c r="A4391" s="109"/>
      <c r="B4391" s="109"/>
      <c r="G4391" s="132" t="str">
        <f t="shared" si="68"/>
        <v xml:space="preserve">   </v>
      </c>
    </row>
    <row r="4392" spans="1:7" x14ac:dyDescent="0.25">
      <c r="A4392" s="109"/>
      <c r="B4392" s="109"/>
      <c r="G4392" s="132" t="str">
        <f t="shared" si="68"/>
        <v xml:space="preserve">   </v>
      </c>
    </row>
    <row r="4393" spans="1:7" x14ac:dyDescent="0.25">
      <c r="A4393" s="109"/>
      <c r="B4393" s="109"/>
      <c r="G4393" s="132" t="str">
        <f t="shared" si="68"/>
        <v xml:space="preserve">   </v>
      </c>
    </row>
    <row r="4394" spans="1:7" x14ac:dyDescent="0.25">
      <c r="A4394" s="109"/>
      <c r="B4394" s="109"/>
      <c r="G4394" s="132" t="str">
        <f t="shared" si="68"/>
        <v xml:space="preserve">   </v>
      </c>
    </row>
    <row r="4395" spans="1:7" x14ac:dyDescent="0.25">
      <c r="A4395" s="109"/>
      <c r="B4395" s="109"/>
      <c r="G4395" s="132" t="str">
        <f t="shared" ref="G4395:G4458" si="69">+C4395&amp;" "&amp;D4395&amp;" "&amp;E4395&amp;" "&amp;F4395</f>
        <v xml:space="preserve">   </v>
      </c>
    </row>
    <row r="4396" spans="1:7" x14ac:dyDescent="0.25">
      <c r="A4396" s="109"/>
      <c r="B4396" s="109"/>
      <c r="G4396" s="132" t="str">
        <f t="shared" si="69"/>
        <v xml:space="preserve">   </v>
      </c>
    </row>
    <row r="4397" spans="1:7" x14ac:dyDescent="0.25">
      <c r="A4397" s="109"/>
      <c r="B4397" s="109"/>
      <c r="G4397" s="132" t="str">
        <f t="shared" si="69"/>
        <v xml:space="preserve">   </v>
      </c>
    </row>
    <row r="4398" spans="1:7" x14ac:dyDescent="0.25">
      <c r="A4398" s="109"/>
      <c r="B4398" s="109"/>
      <c r="G4398" s="132" t="str">
        <f t="shared" si="69"/>
        <v xml:space="preserve">   </v>
      </c>
    </row>
    <row r="4399" spans="1:7" x14ac:dyDescent="0.25">
      <c r="A4399" s="109"/>
      <c r="B4399" s="109"/>
      <c r="G4399" s="132" t="str">
        <f t="shared" si="69"/>
        <v xml:space="preserve">   </v>
      </c>
    </row>
    <row r="4400" spans="1:7" x14ac:dyDescent="0.25">
      <c r="A4400" s="109"/>
      <c r="B4400" s="109"/>
      <c r="G4400" s="132" t="str">
        <f t="shared" si="69"/>
        <v xml:space="preserve">   </v>
      </c>
    </row>
    <row r="4401" spans="1:7" x14ac:dyDescent="0.25">
      <c r="A4401" s="109"/>
      <c r="B4401" s="109"/>
      <c r="G4401" s="132" t="str">
        <f t="shared" si="69"/>
        <v xml:space="preserve">   </v>
      </c>
    </row>
    <row r="4402" spans="1:7" x14ac:dyDescent="0.25">
      <c r="A4402" s="109"/>
      <c r="B4402" s="109"/>
      <c r="G4402" s="132" t="str">
        <f t="shared" si="69"/>
        <v xml:space="preserve">   </v>
      </c>
    </row>
    <row r="4403" spans="1:7" x14ac:dyDescent="0.25">
      <c r="A4403" s="109"/>
      <c r="B4403" s="109"/>
      <c r="G4403" s="132" t="str">
        <f t="shared" si="69"/>
        <v xml:space="preserve">   </v>
      </c>
    </row>
    <row r="4404" spans="1:7" x14ac:dyDescent="0.25">
      <c r="A4404" s="109"/>
      <c r="B4404" s="109"/>
      <c r="G4404" s="132" t="str">
        <f t="shared" si="69"/>
        <v xml:space="preserve">   </v>
      </c>
    </row>
    <row r="4405" spans="1:7" x14ac:dyDescent="0.25">
      <c r="A4405" s="109"/>
      <c r="B4405" s="109"/>
      <c r="G4405" s="132" t="str">
        <f t="shared" si="69"/>
        <v xml:space="preserve">   </v>
      </c>
    </row>
    <row r="4406" spans="1:7" x14ac:dyDescent="0.25">
      <c r="A4406" s="109"/>
      <c r="B4406" s="109"/>
      <c r="G4406" s="132" t="str">
        <f t="shared" si="69"/>
        <v xml:space="preserve">   </v>
      </c>
    </row>
    <row r="4407" spans="1:7" x14ac:dyDescent="0.25">
      <c r="A4407" s="109"/>
      <c r="B4407" s="109"/>
      <c r="G4407" s="132" t="str">
        <f t="shared" si="69"/>
        <v xml:space="preserve">   </v>
      </c>
    </row>
    <row r="4408" spans="1:7" x14ac:dyDescent="0.25">
      <c r="A4408" s="109"/>
      <c r="B4408" s="109"/>
      <c r="G4408" s="132" t="str">
        <f t="shared" si="69"/>
        <v xml:space="preserve">   </v>
      </c>
    </row>
    <row r="4409" spans="1:7" x14ac:dyDescent="0.25">
      <c r="A4409" s="109"/>
      <c r="B4409" s="109"/>
      <c r="G4409" s="132" t="str">
        <f t="shared" si="69"/>
        <v xml:space="preserve">   </v>
      </c>
    </row>
    <row r="4410" spans="1:7" x14ac:dyDescent="0.25">
      <c r="A4410" s="109"/>
      <c r="B4410" s="109"/>
      <c r="G4410" s="132" t="str">
        <f t="shared" si="69"/>
        <v xml:space="preserve">   </v>
      </c>
    </row>
    <row r="4411" spans="1:7" x14ac:dyDescent="0.25">
      <c r="A4411" s="109"/>
      <c r="B4411" s="109"/>
      <c r="G4411" s="132" t="str">
        <f t="shared" si="69"/>
        <v xml:space="preserve">   </v>
      </c>
    </row>
    <row r="4412" spans="1:7" x14ac:dyDescent="0.25">
      <c r="A4412" s="109"/>
      <c r="B4412" s="109"/>
      <c r="G4412" s="132" t="str">
        <f t="shared" si="69"/>
        <v xml:space="preserve">   </v>
      </c>
    </row>
    <row r="4413" spans="1:7" x14ac:dyDescent="0.25">
      <c r="A4413" s="109"/>
      <c r="B4413" s="109"/>
      <c r="G4413" s="132" t="str">
        <f t="shared" si="69"/>
        <v xml:space="preserve">   </v>
      </c>
    </row>
    <row r="4414" spans="1:7" x14ac:dyDescent="0.25">
      <c r="A4414" s="109"/>
      <c r="B4414" s="109"/>
      <c r="G4414" s="132" t="str">
        <f t="shared" si="69"/>
        <v xml:space="preserve">   </v>
      </c>
    </row>
    <row r="4415" spans="1:7" x14ac:dyDescent="0.25">
      <c r="A4415" s="109"/>
      <c r="B4415" s="109"/>
      <c r="G4415" s="132" t="str">
        <f t="shared" si="69"/>
        <v xml:space="preserve">   </v>
      </c>
    </row>
    <row r="4416" spans="1:7" x14ac:dyDescent="0.25">
      <c r="A4416" s="109"/>
      <c r="B4416" s="109"/>
      <c r="G4416" s="132" t="str">
        <f t="shared" si="69"/>
        <v xml:space="preserve">   </v>
      </c>
    </row>
    <row r="4417" spans="1:7" x14ac:dyDescent="0.25">
      <c r="A4417" s="109"/>
      <c r="B4417" s="109"/>
      <c r="G4417" s="132" t="str">
        <f t="shared" si="69"/>
        <v xml:space="preserve">   </v>
      </c>
    </row>
    <row r="4418" spans="1:7" x14ac:dyDescent="0.25">
      <c r="A4418" s="109"/>
      <c r="B4418" s="109"/>
      <c r="G4418" s="132" t="str">
        <f t="shared" si="69"/>
        <v xml:space="preserve">   </v>
      </c>
    </row>
    <row r="4419" spans="1:7" x14ac:dyDescent="0.25">
      <c r="A4419" s="109"/>
      <c r="B4419" s="109"/>
      <c r="G4419" s="132" t="str">
        <f t="shared" si="69"/>
        <v xml:space="preserve">   </v>
      </c>
    </row>
    <row r="4420" spans="1:7" x14ac:dyDescent="0.25">
      <c r="A4420" s="109"/>
      <c r="B4420" s="109"/>
      <c r="G4420" s="132" t="str">
        <f t="shared" si="69"/>
        <v xml:space="preserve">   </v>
      </c>
    </row>
    <row r="4421" spans="1:7" x14ac:dyDescent="0.25">
      <c r="A4421" s="109"/>
      <c r="B4421" s="109"/>
      <c r="G4421" s="132" t="str">
        <f t="shared" si="69"/>
        <v xml:space="preserve">   </v>
      </c>
    </row>
    <row r="4422" spans="1:7" x14ac:dyDescent="0.25">
      <c r="A4422" s="109"/>
      <c r="B4422" s="109"/>
      <c r="G4422" s="132" t="str">
        <f t="shared" si="69"/>
        <v xml:space="preserve">   </v>
      </c>
    </row>
    <row r="4423" spans="1:7" x14ac:dyDescent="0.25">
      <c r="A4423" s="109"/>
      <c r="B4423" s="109"/>
      <c r="G4423" s="132" t="str">
        <f t="shared" si="69"/>
        <v xml:space="preserve">   </v>
      </c>
    </row>
    <row r="4424" spans="1:7" x14ac:dyDescent="0.25">
      <c r="A4424" s="109"/>
      <c r="B4424" s="109"/>
      <c r="G4424" s="132" t="str">
        <f t="shared" si="69"/>
        <v xml:space="preserve">   </v>
      </c>
    </row>
    <row r="4425" spans="1:7" x14ac:dyDescent="0.25">
      <c r="A4425" s="109"/>
      <c r="B4425" s="109"/>
      <c r="G4425" s="132" t="str">
        <f t="shared" si="69"/>
        <v xml:space="preserve">   </v>
      </c>
    </row>
    <row r="4426" spans="1:7" x14ac:dyDescent="0.25">
      <c r="A4426" s="109"/>
      <c r="B4426" s="109"/>
      <c r="G4426" s="132" t="str">
        <f t="shared" si="69"/>
        <v xml:space="preserve">   </v>
      </c>
    </row>
    <row r="4427" spans="1:7" x14ac:dyDescent="0.25">
      <c r="A4427" s="109"/>
      <c r="B4427" s="109"/>
      <c r="G4427" s="132" t="str">
        <f t="shared" si="69"/>
        <v xml:space="preserve">   </v>
      </c>
    </row>
    <row r="4428" spans="1:7" x14ac:dyDescent="0.25">
      <c r="A4428" s="109"/>
      <c r="B4428" s="109"/>
      <c r="G4428" s="132" t="str">
        <f t="shared" si="69"/>
        <v xml:space="preserve">   </v>
      </c>
    </row>
    <row r="4429" spans="1:7" x14ac:dyDescent="0.25">
      <c r="A4429" s="109"/>
      <c r="B4429" s="109"/>
      <c r="G4429" s="132" t="str">
        <f t="shared" si="69"/>
        <v xml:space="preserve">   </v>
      </c>
    </row>
    <row r="4430" spans="1:7" x14ac:dyDescent="0.25">
      <c r="A4430" s="109"/>
      <c r="B4430" s="109"/>
      <c r="G4430" s="132" t="str">
        <f t="shared" si="69"/>
        <v xml:space="preserve">   </v>
      </c>
    </row>
    <row r="4431" spans="1:7" x14ac:dyDescent="0.25">
      <c r="A4431" s="109"/>
      <c r="B4431" s="109"/>
      <c r="G4431" s="132" t="str">
        <f t="shared" si="69"/>
        <v xml:space="preserve">   </v>
      </c>
    </row>
    <row r="4432" spans="1:7" x14ac:dyDescent="0.25">
      <c r="A4432" s="109"/>
      <c r="B4432" s="109"/>
      <c r="G4432" s="132" t="str">
        <f t="shared" si="69"/>
        <v xml:space="preserve">   </v>
      </c>
    </row>
    <row r="4433" spans="1:7" x14ac:dyDescent="0.25">
      <c r="A4433" s="109"/>
      <c r="B4433" s="109"/>
      <c r="G4433" s="132" t="str">
        <f t="shared" si="69"/>
        <v xml:space="preserve">   </v>
      </c>
    </row>
    <row r="4434" spans="1:7" x14ac:dyDescent="0.25">
      <c r="A4434" s="109"/>
      <c r="B4434" s="109"/>
      <c r="G4434" s="132" t="str">
        <f t="shared" si="69"/>
        <v xml:space="preserve">   </v>
      </c>
    </row>
    <row r="4435" spans="1:7" x14ac:dyDescent="0.25">
      <c r="A4435" s="109"/>
      <c r="B4435" s="109"/>
      <c r="G4435" s="132" t="str">
        <f t="shared" si="69"/>
        <v xml:space="preserve">   </v>
      </c>
    </row>
    <row r="4436" spans="1:7" x14ac:dyDescent="0.25">
      <c r="A4436" s="109"/>
      <c r="B4436" s="109"/>
      <c r="G4436" s="132" t="str">
        <f t="shared" si="69"/>
        <v xml:space="preserve">   </v>
      </c>
    </row>
    <row r="4437" spans="1:7" x14ac:dyDescent="0.25">
      <c r="A4437" s="109"/>
      <c r="B4437" s="109"/>
      <c r="G4437" s="132" t="str">
        <f t="shared" si="69"/>
        <v xml:space="preserve">   </v>
      </c>
    </row>
    <row r="4438" spans="1:7" x14ac:dyDescent="0.25">
      <c r="A4438" s="109"/>
      <c r="B4438" s="109"/>
      <c r="G4438" s="132" t="str">
        <f t="shared" si="69"/>
        <v xml:space="preserve">   </v>
      </c>
    </row>
    <row r="4439" spans="1:7" x14ac:dyDescent="0.25">
      <c r="A4439" s="109"/>
      <c r="B4439" s="109"/>
      <c r="G4439" s="132" t="str">
        <f t="shared" si="69"/>
        <v xml:space="preserve">   </v>
      </c>
    </row>
    <row r="4440" spans="1:7" x14ac:dyDescent="0.25">
      <c r="A4440" s="109"/>
      <c r="B4440" s="109"/>
      <c r="G4440" s="132" t="str">
        <f t="shared" si="69"/>
        <v xml:space="preserve">   </v>
      </c>
    </row>
    <row r="4441" spans="1:7" x14ac:dyDescent="0.25">
      <c r="A4441" s="109"/>
      <c r="B4441" s="109"/>
      <c r="G4441" s="132" t="str">
        <f t="shared" si="69"/>
        <v xml:space="preserve">   </v>
      </c>
    </row>
    <row r="4442" spans="1:7" x14ac:dyDescent="0.25">
      <c r="A4442" s="109"/>
      <c r="B4442" s="109"/>
      <c r="G4442" s="132" t="str">
        <f t="shared" si="69"/>
        <v xml:space="preserve">   </v>
      </c>
    </row>
    <row r="4443" spans="1:7" x14ac:dyDescent="0.25">
      <c r="A4443" s="109"/>
      <c r="B4443" s="109"/>
      <c r="G4443" s="132" t="str">
        <f t="shared" si="69"/>
        <v xml:space="preserve">   </v>
      </c>
    </row>
    <row r="4444" spans="1:7" x14ac:dyDescent="0.25">
      <c r="A4444" s="109"/>
      <c r="B4444" s="109"/>
      <c r="G4444" s="132" t="str">
        <f t="shared" si="69"/>
        <v xml:space="preserve">   </v>
      </c>
    </row>
    <row r="4445" spans="1:7" x14ac:dyDescent="0.25">
      <c r="A4445" s="109"/>
      <c r="B4445" s="109"/>
      <c r="G4445" s="132" t="str">
        <f t="shared" si="69"/>
        <v xml:space="preserve">   </v>
      </c>
    </row>
    <row r="4446" spans="1:7" x14ac:dyDescent="0.25">
      <c r="A4446" s="109"/>
      <c r="B4446" s="109"/>
      <c r="G4446" s="132" t="str">
        <f t="shared" si="69"/>
        <v xml:space="preserve">   </v>
      </c>
    </row>
    <row r="4447" spans="1:7" x14ac:dyDescent="0.25">
      <c r="A4447" s="109"/>
      <c r="B4447" s="109"/>
      <c r="G4447" s="132" t="str">
        <f t="shared" si="69"/>
        <v xml:space="preserve">   </v>
      </c>
    </row>
    <row r="4448" spans="1:7" x14ac:dyDescent="0.25">
      <c r="A4448" s="109"/>
      <c r="B4448" s="109"/>
      <c r="G4448" s="132" t="str">
        <f t="shared" si="69"/>
        <v xml:space="preserve">   </v>
      </c>
    </row>
    <row r="4449" spans="1:7" x14ac:dyDescent="0.25">
      <c r="A4449" s="109"/>
      <c r="B4449" s="109"/>
      <c r="G4449" s="132" t="str">
        <f t="shared" si="69"/>
        <v xml:space="preserve">   </v>
      </c>
    </row>
    <row r="4450" spans="1:7" x14ac:dyDescent="0.25">
      <c r="A4450" s="109"/>
      <c r="B4450" s="109"/>
      <c r="G4450" s="132" t="str">
        <f t="shared" si="69"/>
        <v xml:space="preserve">   </v>
      </c>
    </row>
    <row r="4451" spans="1:7" x14ac:dyDescent="0.25">
      <c r="A4451" s="109"/>
      <c r="B4451" s="109"/>
      <c r="G4451" s="132" t="str">
        <f t="shared" si="69"/>
        <v xml:space="preserve">   </v>
      </c>
    </row>
    <row r="4452" spans="1:7" x14ac:dyDescent="0.25">
      <c r="A4452" s="109"/>
      <c r="B4452" s="109"/>
      <c r="G4452" s="132" t="str">
        <f t="shared" si="69"/>
        <v xml:space="preserve">   </v>
      </c>
    </row>
    <row r="4453" spans="1:7" x14ac:dyDescent="0.25">
      <c r="A4453" s="109"/>
      <c r="B4453" s="109"/>
      <c r="G4453" s="132" t="str">
        <f t="shared" si="69"/>
        <v xml:space="preserve">   </v>
      </c>
    </row>
    <row r="4454" spans="1:7" x14ac:dyDescent="0.25">
      <c r="A4454" s="109"/>
      <c r="B4454" s="109"/>
      <c r="G4454" s="132" t="str">
        <f t="shared" si="69"/>
        <v xml:space="preserve">   </v>
      </c>
    </row>
    <row r="4455" spans="1:7" x14ac:dyDescent="0.25">
      <c r="A4455" s="109"/>
      <c r="B4455" s="109"/>
      <c r="G4455" s="132" t="str">
        <f t="shared" si="69"/>
        <v xml:space="preserve">   </v>
      </c>
    </row>
    <row r="4456" spans="1:7" x14ac:dyDescent="0.25">
      <c r="A4456" s="109"/>
      <c r="B4456" s="109"/>
      <c r="G4456" s="132" t="str">
        <f t="shared" si="69"/>
        <v xml:space="preserve">   </v>
      </c>
    </row>
    <row r="4457" spans="1:7" x14ac:dyDescent="0.25">
      <c r="A4457" s="109"/>
      <c r="B4457" s="109"/>
      <c r="G4457" s="132" t="str">
        <f t="shared" si="69"/>
        <v xml:space="preserve">   </v>
      </c>
    </row>
    <row r="4458" spans="1:7" x14ac:dyDescent="0.25">
      <c r="A4458" s="109"/>
      <c r="B4458" s="109"/>
      <c r="G4458" s="132" t="str">
        <f t="shared" si="69"/>
        <v xml:space="preserve">   </v>
      </c>
    </row>
    <row r="4459" spans="1:7" x14ac:dyDescent="0.25">
      <c r="A4459" s="109"/>
      <c r="B4459" s="109"/>
      <c r="G4459" s="132" t="str">
        <f t="shared" ref="G4459:G4522" si="70">+C4459&amp;" "&amp;D4459&amp;" "&amp;E4459&amp;" "&amp;F4459</f>
        <v xml:space="preserve">   </v>
      </c>
    </row>
    <row r="4460" spans="1:7" x14ac:dyDescent="0.25">
      <c r="A4460" s="109"/>
      <c r="B4460" s="109"/>
      <c r="G4460" s="132" t="str">
        <f t="shared" si="70"/>
        <v xml:space="preserve">   </v>
      </c>
    </row>
    <row r="4461" spans="1:7" x14ac:dyDescent="0.25">
      <c r="A4461" s="109"/>
      <c r="B4461" s="109"/>
      <c r="G4461" s="132" t="str">
        <f t="shared" si="70"/>
        <v xml:space="preserve">   </v>
      </c>
    </row>
    <row r="4462" spans="1:7" x14ac:dyDescent="0.25">
      <c r="A4462" s="109"/>
      <c r="B4462" s="109"/>
      <c r="G4462" s="132" t="str">
        <f t="shared" si="70"/>
        <v xml:space="preserve">   </v>
      </c>
    </row>
    <row r="4463" spans="1:7" x14ac:dyDescent="0.25">
      <c r="A4463" s="109"/>
      <c r="B4463" s="109"/>
      <c r="G4463" s="132" t="str">
        <f t="shared" si="70"/>
        <v xml:space="preserve">   </v>
      </c>
    </row>
    <row r="4464" spans="1:7" x14ac:dyDescent="0.25">
      <c r="A4464" s="109"/>
      <c r="B4464" s="109"/>
      <c r="G4464" s="132" t="str">
        <f t="shared" si="70"/>
        <v xml:space="preserve">   </v>
      </c>
    </row>
    <row r="4465" spans="1:7" x14ac:dyDescent="0.25">
      <c r="A4465" s="109"/>
      <c r="B4465" s="109"/>
      <c r="G4465" s="132" t="str">
        <f t="shared" si="70"/>
        <v xml:space="preserve">   </v>
      </c>
    </row>
    <row r="4466" spans="1:7" x14ac:dyDescent="0.25">
      <c r="A4466" s="109"/>
      <c r="B4466" s="109"/>
      <c r="G4466" s="132" t="str">
        <f t="shared" si="70"/>
        <v xml:space="preserve">   </v>
      </c>
    </row>
    <row r="4467" spans="1:7" x14ac:dyDescent="0.25">
      <c r="A4467" s="109"/>
      <c r="B4467" s="109"/>
      <c r="G4467" s="132" t="str">
        <f t="shared" si="70"/>
        <v xml:space="preserve">   </v>
      </c>
    </row>
    <row r="4468" spans="1:7" x14ac:dyDescent="0.25">
      <c r="A4468" s="109"/>
      <c r="B4468" s="109"/>
      <c r="G4468" s="132" t="str">
        <f t="shared" si="70"/>
        <v xml:space="preserve">   </v>
      </c>
    </row>
    <row r="4469" spans="1:7" x14ac:dyDescent="0.25">
      <c r="A4469" s="109"/>
      <c r="B4469" s="109"/>
      <c r="G4469" s="132" t="str">
        <f t="shared" si="70"/>
        <v xml:space="preserve">   </v>
      </c>
    </row>
    <row r="4470" spans="1:7" x14ac:dyDescent="0.25">
      <c r="A4470" s="109"/>
      <c r="B4470" s="109"/>
      <c r="G4470" s="132" t="str">
        <f t="shared" si="70"/>
        <v xml:space="preserve">   </v>
      </c>
    </row>
    <row r="4471" spans="1:7" x14ac:dyDescent="0.25">
      <c r="A4471" s="109"/>
      <c r="B4471" s="109"/>
      <c r="G4471" s="132" t="str">
        <f t="shared" si="70"/>
        <v xml:space="preserve">   </v>
      </c>
    </row>
    <row r="4472" spans="1:7" x14ac:dyDescent="0.25">
      <c r="A4472" s="109"/>
      <c r="B4472" s="109"/>
      <c r="G4472" s="132" t="str">
        <f t="shared" si="70"/>
        <v xml:space="preserve">   </v>
      </c>
    </row>
    <row r="4473" spans="1:7" x14ac:dyDescent="0.25">
      <c r="A4473" s="109"/>
      <c r="B4473" s="109"/>
      <c r="G4473" s="132" t="str">
        <f t="shared" si="70"/>
        <v xml:space="preserve">   </v>
      </c>
    </row>
    <row r="4474" spans="1:7" x14ac:dyDescent="0.25">
      <c r="A4474" s="109"/>
      <c r="B4474" s="109"/>
      <c r="G4474" s="132" t="str">
        <f t="shared" si="70"/>
        <v xml:space="preserve">   </v>
      </c>
    </row>
    <row r="4475" spans="1:7" x14ac:dyDescent="0.25">
      <c r="A4475" s="109"/>
      <c r="B4475" s="109"/>
      <c r="G4475" s="132" t="str">
        <f t="shared" si="70"/>
        <v xml:space="preserve">   </v>
      </c>
    </row>
    <row r="4476" spans="1:7" x14ac:dyDescent="0.25">
      <c r="A4476" s="109"/>
      <c r="B4476" s="109"/>
      <c r="G4476" s="132" t="str">
        <f t="shared" si="70"/>
        <v xml:space="preserve">   </v>
      </c>
    </row>
    <row r="4477" spans="1:7" x14ac:dyDescent="0.25">
      <c r="A4477" s="109"/>
      <c r="B4477" s="109"/>
      <c r="G4477" s="132" t="str">
        <f t="shared" si="70"/>
        <v xml:space="preserve">   </v>
      </c>
    </row>
    <row r="4478" spans="1:7" x14ac:dyDescent="0.25">
      <c r="A4478" s="109"/>
      <c r="B4478" s="109"/>
      <c r="G4478" s="132" t="str">
        <f t="shared" si="70"/>
        <v xml:space="preserve">   </v>
      </c>
    </row>
    <row r="4479" spans="1:7" x14ac:dyDescent="0.25">
      <c r="A4479" s="109"/>
      <c r="B4479" s="109"/>
      <c r="G4479" s="132" t="str">
        <f t="shared" si="70"/>
        <v xml:space="preserve">   </v>
      </c>
    </row>
    <row r="4480" spans="1:7" x14ac:dyDescent="0.25">
      <c r="A4480" s="109"/>
      <c r="B4480" s="109"/>
      <c r="G4480" s="132" t="str">
        <f t="shared" si="70"/>
        <v xml:space="preserve">   </v>
      </c>
    </row>
    <row r="4481" spans="1:7" x14ac:dyDescent="0.25">
      <c r="A4481" s="109"/>
      <c r="B4481" s="109"/>
      <c r="G4481" s="132" t="str">
        <f t="shared" si="70"/>
        <v xml:space="preserve">   </v>
      </c>
    </row>
    <row r="4482" spans="1:7" x14ac:dyDescent="0.25">
      <c r="A4482" s="109"/>
      <c r="B4482" s="109"/>
      <c r="G4482" s="132" t="str">
        <f t="shared" si="70"/>
        <v xml:space="preserve">   </v>
      </c>
    </row>
    <row r="4483" spans="1:7" x14ac:dyDescent="0.25">
      <c r="A4483" s="109"/>
      <c r="B4483" s="109"/>
      <c r="G4483" s="132" t="str">
        <f t="shared" si="70"/>
        <v xml:space="preserve">   </v>
      </c>
    </row>
    <row r="4484" spans="1:7" x14ac:dyDescent="0.25">
      <c r="A4484" s="109"/>
      <c r="B4484" s="109"/>
      <c r="G4484" s="132" t="str">
        <f t="shared" si="70"/>
        <v xml:space="preserve">   </v>
      </c>
    </row>
    <row r="4485" spans="1:7" x14ac:dyDescent="0.25">
      <c r="A4485" s="109"/>
      <c r="B4485" s="109"/>
      <c r="G4485" s="132" t="str">
        <f t="shared" si="70"/>
        <v xml:space="preserve">   </v>
      </c>
    </row>
    <row r="4486" spans="1:7" x14ac:dyDescent="0.25">
      <c r="A4486" s="109"/>
      <c r="B4486" s="109"/>
      <c r="G4486" s="132" t="str">
        <f t="shared" si="70"/>
        <v xml:space="preserve">   </v>
      </c>
    </row>
    <row r="4487" spans="1:7" x14ac:dyDescent="0.25">
      <c r="A4487" s="109"/>
      <c r="B4487" s="109"/>
      <c r="G4487" s="132" t="str">
        <f t="shared" si="70"/>
        <v xml:space="preserve">   </v>
      </c>
    </row>
    <row r="4488" spans="1:7" x14ac:dyDescent="0.25">
      <c r="A4488" s="109"/>
      <c r="B4488" s="109"/>
      <c r="G4488" s="132" t="str">
        <f t="shared" si="70"/>
        <v xml:space="preserve">   </v>
      </c>
    </row>
    <row r="4489" spans="1:7" x14ac:dyDescent="0.25">
      <c r="A4489" s="109"/>
      <c r="B4489" s="109"/>
      <c r="G4489" s="132" t="str">
        <f t="shared" si="70"/>
        <v xml:space="preserve">   </v>
      </c>
    </row>
    <row r="4490" spans="1:7" x14ac:dyDescent="0.25">
      <c r="A4490" s="109"/>
      <c r="B4490" s="109"/>
      <c r="G4490" s="132" t="str">
        <f t="shared" si="70"/>
        <v xml:space="preserve">   </v>
      </c>
    </row>
    <row r="4491" spans="1:7" x14ac:dyDescent="0.25">
      <c r="A4491" s="109"/>
      <c r="B4491" s="109"/>
      <c r="G4491" s="132" t="str">
        <f t="shared" si="70"/>
        <v xml:space="preserve">   </v>
      </c>
    </row>
    <row r="4492" spans="1:7" x14ac:dyDescent="0.25">
      <c r="A4492" s="109"/>
      <c r="B4492" s="109"/>
      <c r="G4492" s="132" t="str">
        <f t="shared" si="70"/>
        <v xml:space="preserve">   </v>
      </c>
    </row>
    <row r="4493" spans="1:7" x14ac:dyDescent="0.25">
      <c r="A4493" s="109"/>
      <c r="B4493" s="109"/>
      <c r="G4493" s="132" t="str">
        <f t="shared" si="70"/>
        <v xml:space="preserve">   </v>
      </c>
    </row>
    <row r="4494" spans="1:7" x14ac:dyDescent="0.25">
      <c r="A4494" s="109"/>
      <c r="B4494" s="109"/>
      <c r="G4494" s="132" t="str">
        <f t="shared" si="70"/>
        <v xml:space="preserve">   </v>
      </c>
    </row>
    <row r="4495" spans="1:7" x14ac:dyDescent="0.25">
      <c r="A4495" s="109"/>
      <c r="B4495" s="109"/>
      <c r="G4495" s="132" t="str">
        <f t="shared" si="70"/>
        <v xml:space="preserve">   </v>
      </c>
    </row>
    <row r="4496" spans="1:7" x14ac:dyDescent="0.25">
      <c r="A4496" s="109"/>
      <c r="B4496" s="109"/>
      <c r="G4496" s="132" t="str">
        <f t="shared" si="70"/>
        <v xml:space="preserve">   </v>
      </c>
    </row>
    <row r="4497" spans="1:7" x14ac:dyDescent="0.25">
      <c r="A4497" s="109"/>
      <c r="B4497" s="109"/>
      <c r="G4497" s="132" t="str">
        <f t="shared" si="70"/>
        <v xml:space="preserve">   </v>
      </c>
    </row>
    <row r="4498" spans="1:7" x14ac:dyDescent="0.25">
      <c r="A4498" s="109"/>
      <c r="B4498" s="109"/>
      <c r="G4498" s="132" t="str">
        <f t="shared" si="70"/>
        <v xml:space="preserve">   </v>
      </c>
    </row>
    <row r="4499" spans="1:7" x14ac:dyDescent="0.25">
      <c r="A4499" s="109"/>
      <c r="B4499" s="109"/>
      <c r="G4499" s="132" t="str">
        <f t="shared" si="70"/>
        <v xml:space="preserve">   </v>
      </c>
    </row>
    <row r="4500" spans="1:7" x14ac:dyDescent="0.25">
      <c r="A4500" s="109"/>
      <c r="B4500" s="109"/>
      <c r="G4500" s="132" t="str">
        <f t="shared" si="70"/>
        <v xml:space="preserve">   </v>
      </c>
    </row>
    <row r="4501" spans="1:7" x14ac:dyDescent="0.25">
      <c r="A4501" s="109"/>
      <c r="B4501" s="109"/>
      <c r="G4501" s="132" t="str">
        <f t="shared" si="70"/>
        <v xml:space="preserve">   </v>
      </c>
    </row>
    <row r="4502" spans="1:7" x14ac:dyDescent="0.25">
      <c r="A4502" s="109"/>
      <c r="B4502" s="109"/>
      <c r="G4502" s="132" t="str">
        <f t="shared" si="70"/>
        <v xml:space="preserve">   </v>
      </c>
    </row>
    <row r="4503" spans="1:7" x14ac:dyDescent="0.25">
      <c r="A4503" s="109"/>
      <c r="B4503" s="109"/>
      <c r="G4503" s="132" t="str">
        <f t="shared" si="70"/>
        <v xml:space="preserve">   </v>
      </c>
    </row>
    <row r="4504" spans="1:7" x14ac:dyDescent="0.25">
      <c r="A4504" s="109"/>
      <c r="B4504" s="109"/>
      <c r="G4504" s="132" t="str">
        <f t="shared" si="70"/>
        <v xml:space="preserve">   </v>
      </c>
    </row>
    <row r="4505" spans="1:7" x14ac:dyDescent="0.25">
      <c r="A4505" s="109"/>
      <c r="B4505" s="109"/>
      <c r="G4505" s="132" t="str">
        <f t="shared" si="70"/>
        <v xml:space="preserve">   </v>
      </c>
    </row>
    <row r="4506" spans="1:7" x14ac:dyDescent="0.25">
      <c r="A4506" s="109"/>
      <c r="B4506" s="109"/>
      <c r="G4506" s="132" t="str">
        <f t="shared" si="70"/>
        <v xml:space="preserve">   </v>
      </c>
    </row>
    <row r="4507" spans="1:7" x14ac:dyDescent="0.25">
      <c r="A4507" s="109"/>
      <c r="B4507" s="109"/>
      <c r="G4507" s="132" t="str">
        <f t="shared" si="70"/>
        <v xml:space="preserve">   </v>
      </c>
    </row>
    <row r="4508" spans="1:7" x14ac:dyDescent="0.25">
      <c r="A4508" s="109"/>
      <c r="B4508" s="109"/>
      <c r="G4508" s="132" t="str">
        <f t="shared" si="70"/>
        <v xml:space="preserve">   </v>
      </c>
    </row>
    <row r="4509" spans="1:7" x14ac:dyDescent="0.25">
      <c r="A4509" s="109"/>
      <c r="B4509" s="109"/>
      <c r="G4509" s="132" t="str">
        <f t="shared" si="70"/>
        <v xml:space="preserve">   </v>
      </c>
    </row>
    <row r="4510" spans="1:7" x14ac:dyDescent="0.25">
      <c r="A4510" s="109"/>
      <c r="B4510" s="109"/>
      <c r="G4510" s="132" t="str">
        <f t="shared" si="70"/>
        <v xml:space="preserve">   </v>
      </c>
    </row>
    <row r="4511" spans="1:7" x14ac:dyDescent="0.25">
      <c r="A4511" s="109"/>
      <c r="B4511" s="109"/>
      <c r="G4511" s="132" t="str">
        <f t="shared" si="70"/>
        <v xml:space="preserve">   </v>
      </c>
    </row>
    <row r="4512" spans="1:7" x14ac:dyDescent="0.25">
      <c r="A4512" s="109"/>
      <c r="B4512" s="109"/>
      <c r="G4512" s="132" t="str">
        <f t="shared" si="70"/>
        <v xml:space="preserve">   </v>
      </c>
    </row>
    <row r="4513" spans="1:7" x14ac:dyDescent="0.25">
      <c r="A4513" s="109"/>
      <c r="B4513" s="109"/>
      <c r="G4513" s="132" t="str">
        <f t="shared" si="70"/>
        <v xml:space="preserve">   </v>
      </c>
    </row>
    <row r="4514" spans="1:7" x14ac:dyDescent="0.25">
      <c r="A4514" s="109"/>
      <c r="B4514" s="109"/>
      <c r="G4514" s="132" t="str">
        <f t="shared" si="70"/>
        <v xml:space="preserve">   </v>
      </c>
    </row>
    <row r="4515" spans="1:7" x14ac:dyDescent="0.25">
      <c r="A4515" s="109"/>
      <c r="B4515" s="109"/>
      <c r="G4515" s="132" t="str">
        <f t="shared" si="70"/>
        <v xml:space="preserve">   </v>
      </c>
    </row>
    <row r="4516" spans="1:7" x14ac:dyDescent="0.25">
      <c r="A4516" s="109"/>
      <c r="B4516" s="109"/>
      <c r="G4516" s="132" t="str">
        <f t="shared" si="70"/>
        <v xml:space="preserve">   </v>
      </c>
    </row>
    <row r="4517" spans="1:7" x14ac:dyDescent="0.25">
      <c r="A4517" s="109"/>
      <c r="B4517" s="109"/>
      <c r="G4517" s="132" t="str">
        <f t="shared" si="70"/>
        <v xml:space="preserve">   </v>
      </c>
    </row>
    <row r="4518" spans="1:7" x14ac:dyDescent="0.25">
      <c r="A4518" s="109"/>
      <c r="B4518" s="109"/>
      <c r="G4518" s="132" t="str">
        <f t="shared" si="70"/>
        <v xml:space="preserve">   </v>
      </c>
    </row>
    <row r="4519" spans="1:7" x14ac:dyDescent="0.25">
      <c r="A4519" s="109"/>
      <c r="B4519" s="109"/>
      <c r="G4519" s="132" t="str">
        <f t="shared" si="70"/>
        <v xml:space="preserve">   </v>
      </c>
    </row>
    <row r="4520" spans="1:7" x14ac:dyDescent="0.25">
      <c r="A4520" s="109"/>
      <c r="B4520" s="109"/>
      <c r="G4520" s="132" t="str">
        <f t="shared" si="70"/>
        <v xml:space="preserve">   </v>
      </c>
    </row>
    <row r="4521" spans="1:7" x14ac:dyDescent="0.25">
      <c r="A4521" s="109"/>
      <c r="B4521" s="109"/>
      <c r="G4521" s="132" t="str">
        <f t="shared" si="70"/>
        <v xml:space="preserve">   </v>
      </c>
    </row>
    <row r="4522" spans="1:7" x14ac:dyDescent="0.25">
      <c r="A4522" s="109"/>
      <c r="B4522" s="109"/>
      <c r="G4522" s="132" t="str">
        <f t="shared" si="70"/>
        <v xml:space="preserve">   </v>
      </c>
    </row>
    <row r="4523" spans="1:7" x14ac:dyDescent="0.25">
      <c r="A4523" s="109"/>
      <c r="B4523" s="109"/>
      <c r="G4523" s="132" t="str">
        <f t="shared" ref="G4523:G4586" si="71">+C4523&amp;" "&amp;D4523&amp;" "&amp;E4523&amp;" "&amp;F4523</f>
        <v xml:space="preserve">   </v>
      </c>
    </row>
    <row r="4524" spans="1:7" x14ac:dyDescent="0.25">
      <c r="A4524" s="109"/>
      <c r="B4524" s="109"/>
      <c r="G4524" s="132" t="str">
        <f t="shared" si="71"/>
        <v xml:space="preserve">   </v>
      </c>
    </row>
    <row r="4525" spans="1:7" x14ac:dyDescent="0.25">
      <c r="A4525" s="109"/>
      <c r="B4525" s="109"/>
      <c r="G4525" s="132" t="str">
        <f t="shared" si="71"/>
        <v xml:space="preserve">   </v>
      </c>
    </row>
    <row r="4526" spans="1:7" x14ac:dyDescent="0.25">
      <c r="A4526" s="109"/>
      <c r="B4526" s="109"/>
      <c r="G4526" s="132" t="str">
        <f t="shared" si="71"/>
        <v xml:space="preserve">   </v>
      </c>
    </row>
    <row r="4527" spans="1:7" x14ac:dyDescent="0.25">
      <c r="A4527" s="109"/>
      <c r="B4527" s="109"/>
      <c r="G4527" s="132" t="str">
        <f t="shared" si="71"/>
        <v xml:space="preserve">   </v>
      </c>
    </row>
    <row r="4528" spans="1:7" x14ac:dyDescent="0.25">
      <c r="A4528" s="109"/>
      <c r="B4528" s="109"/>
      <c r="G4528" s="132" t="str">
        <f t="shared" si="71"/>
        <v xml:space="preserve">   </v>
      </c>
    </row>
    <row r="4529" spans="1:7" x14ac:dyDescent="0.25">
      <c r="A4529" s="109"/>
      <c r="B4529" s="109"/>
      <c r="G4529" s="132" t="str">
        <f t="shared" si="71"/>
        <v xml:space="preserve">   </v>
      </c>
    </row>
    <row r="4530" spans="1:7" x14ac:dyDescent="0.25">
      <c r="A4530" s="109"/>
      <c r="B4530" s="109"/>
      <c r="G4530" s="132" t="str">
        <f t="shared" si="71"/>
        <v xml:space="preserve">   </v>
      </c>
    </row>
    <row r="4531" spans="1:7" x14ac:dyDescent="0.25">
      <c r="A4531" s="109"/>
      <c r="B4531" s="109"/>
      <c r="G4531" s="132" t="str">
        <f t="shared" si="71"/>
        <v xml:space="preserve">   </v>
      </c>
    </row>
    <row r="4532" spans="1:7" x14ac:dyDescent="0.25">
      <c r="A4532" s="109"/>
      <c r="B4532" s="109"/>
      <c r="G4532" s="132" t="str">
        <f t="shared" si="71"/>
        <v xml:space="preserve">   </v>
      </c>
    </row>
    <row r="4533" spans="1:7" x14ac:dyDescent="0.25">
      <c r="A4533" s="109"/>
      <c r="B4533" s="109"/>
      <c r="G4533" s="132" t="str">
        <f t="shared" si="71"/>
        <v xml:space="preserve">   </v>
      </c>
    </row>
    <row r="4534" spans="1:7" x14ac:dyDescent="0.25">
      <c r="A4534" s="109"/>
      <c r="B4534" s="109"/>
      <c r="G4534" s="132" t="str">
        <f t="shared" si="71"/>
        <v xml:space="preserve">   </v>
      </c>
    </row>
    <row r="4535" spans="1:7" x14ac:dyDescent="0.25">
      <c r="A4535" s="109"/>
      <c r="B4535" s="109"/>
      <c r="G4535" s="132" t="str">
        <f t="shared" si="71"/>
        <v xml:space="preserve">   </v>
      </c>
    </row>
    <row r="4536" spans="1:7" x14ac:dyDescent="0.25">
      <c r="A4536" s="109"/>
      <c r="B4536" s="109"/>
      <c r="G4536" s="132" t="str">
        <f t="shared" si="71"/>
        <v xml:space="preserve">   </v>
      </c>
    </row>
    <row r="4537" spans="1:7" x14ac:dyDescent="0.25">
      <c r="A4537" s="109"/>
      <c r="B4537" s="109"/>
      <c r="G4537" s="132" t="str">
        <f t="shared" si="71"/>
        <v xml:space="preserve">   </v>
      </c>
    </row>
    <row r="4538" spans="1:7" x14ac:dyDescent="0.25">
      <c r="A4538" s="109"/>
      <c r="B4538" s="109"/>
      <c r="G4538" s="132" t="str">
        <f t="shared" si="71"/>
        <v xml:space="preserve">   </v>
      </c>
    </row>
    <row r="4539" spans="1:7" x14ac:dyDescent="0.25">
      <c r="A4539" s="109"/>
      <c r="B4539" s="109"/>
      <c r="G4539" s="132" t="str">
        <f t="shared" si="71"/>
        <v xml:space="preserve">   </v>
      </c>
    </row>
    <row r="4540" spans="1:7" x14ac:dyDescent="0.25">
      <c r="A4540" s="109"/>
      <c r="B4540" s="109"/>
      <c r="G4540" s="132" t="str">
        <f t="shared" si="71"/>
        <v xml:space="preserve">   </v>
      </c>
    </row>
    <row r="4541" spans="1:7" x14ac:dyDescent="0.25">
      <c r="A4541" s="109"/>
      <c r="B4541" s="109"/>
      <c r="G4541" s="132" t="str">
        <f t="shared" si="71"/>
        <v xml:space="preserve">   </v>
      </c>
    </row>
    <row r="4542" spans="1:7" x14ac:dyDescent="0.25">
      <c r="A4542" s="109"/>
      <c r="B4542" s="109"/>
      <c r="G4542" s="132" t="str">
        <f t="shared" si="71"/>
        <v xml:space="preserve">   </v>
      </c>
    </row>
    <row r="4543" spans="1:7" x14ac:dyDescent="0.25">
      <c r="A4543" s="109"/>
      <c r="B4543" s="109"/>
      <c r="G4543" s="132" t="str">
        <f t="shared" si="71"/>
        <v xml:space="preserve">   </v>
      </c>
    </row>
    <row r="4544" spans="1:7" x14ac:dyDescent="0.25">
      <c r="A4544" s="109"/>
      <c r="B4544" s="109"/>
      <c r="G4544" s="132" t="str">
        <f t="shared" si="71"/>
        <v xml:space="preserve">   </v>
      </c>
    </row>
    <row r="4545" spans="1:7" x14ac:dyDescent="0.25">
      <c r="A4545" s="109"/>
      <c r="B4545" s="109"/>
      <c r="G4545" s="132" t="str">
        <f t="shared" si="71"/>
        <v xml:space="preserve">   </v>
      </c>
    </row>
    <row r="4546" spans="1:7" x14ac:dyDescent="0.25">
      <c r="A4546" s="109"/>
      <c r="B4546" s="109"/>
      <c r="G4546" s="132" t="str">
        <f t="shared" si="71"/>
        <v xml:space="preserve">   </v>
      </c>
    </row>
    <row r="4547" spans="1:7" x14ac:dyDescent="0.25">
      <c r="A4547" s="109"/>
      <c r="B4547" s="109"/>
      <c r="G4547" s="132" t="str">
        <f t="shared" si="71"/>
        <v xml:space="preserve">   </v>
      </c>
    </row>
    <row r="4548" spans="1:7" x14ac:dyDescent="0.25">
      <c r="A4548" s="109"/>
      <c r="B4548" s="109"/>
      <c r="G4548" s="132" t="str">
        <f t="shared" si="71"/>
        <v xml:space="preserve">   </v>
      </c>
    </row>
    <row r="4549" spans="1:7" x14ac:dyDescent="0.25">
      <c r="A4549" s="109"/>
      <c r="B4549" s="109"/>
      <c r="G4549" s="132" t="str">
        <f t="shared" si="71"/>
        <v xml:space="preserve">   </v>
      </c>
    </row>
    <row r="4550" spans="1:7" x14ac:dyDescent="0.25">
      <c r="A4550" s="109"/>
      <c r="B4550" s="109"/>
      <c r="G4550" s="132" t="str">
        <f t="shared" si="71"/>
        <v xml:space="preserve">   </v>
      </c>
    </row>
    <row r="4551" spans="1:7" x14ac:dyDescent="0.25">
      <c r="A4551" s="109"/>
      <c r="B4551" s="109"/>
      <c r="G4551" s="132" t="str">
        <f t="shared" si="71"/>
        <v xml:space="preserve">   </v>
      </c>
    </row>
    <row r="4552" spans="1:7" x14ac:dyDescent="0.25">
      <c r="A4552" s="109"/>
      <c r="B4552" s="109"/>
      <c r="G4552" s="132" t="str">
        <f t="shared" si="71"/>
        <v xml:space="preserve">   </v>
      </c>
    </row>
    <row r="4553" spans="1:7" x14ac:dyDescent="0.25">
      <c r="A4553" s="109"/>
      <c r="B4553" s="109"/>
      <c r="G4553" s="132" t="str">
        <f t="shared" si="71"/>
        <v xml:space="preserve">   </v>
      </c>
    </row>
    <row r="4554" spans="1:7" x14ac:dyDescent="0.25">
      <c r="A4554" s="109"/>
      <c r="B4554" s="109"/>
      <c r="G4554" s="132" t="str">
        <f t="shared" si="71"/>
        <v xml:space="preserve">   </v>
      </c>
    </row>
    <row r="4555" spans="1:7" x14ac:dyDescent="0.25">
      <c r="A4555" s="109"/>
      <c r="B4555" s="109"/>
      <c r="G4555" s="132" t="str">
        <f t="shared" si="71"/>
        <v xml:space="preserve">   </v>
      </c>
    </row>
    <row r="4556" spans="1:7" x14ac:dyDescent="0.25">
      <c r="A4556" s="109"/>
      <c r="B4556" s="109"/>
      <c r="G4556" s="132" t="str">
        <f t="shared" si="71"/>
        <v xml:space="preserve">   </v>
      </c>
    </row>
    <row r="4557" spans="1:7" x14ac:dyDescent="0.25">
      <c r="A4557" s="109"/>
      <c r="B4557" s="109"/>
      <c r="G4557" s="132" t="str">
        <f t="shared" si="71"/>
        <v xml:space="preserve">   </v>
      </c>
    </row>
    <row r="4558" spans="1:7" x14ac:dyDescent="0.25">
      <c r="A4558" s="109"/>
      <c r="B4558" s="109"/>
      <c r="G4558" s="132" t="str">
        <f t="shared" si="71"/>
        <v xml:space="preserve">   </v>
      </c>
    </row>
    <row r="4559" spans="1:7" x14ac:dyDescent="0.25">
      <c r="A4559" s="109"/>
      <c r="B4559" s="109"/>
      <c r="G4559" s="132" t="str">
        <f t="shared" si="71"/>
        <v xml:space="preserve">   </v>
      </c>
    </row>
    <row r="4560" spans="1:7" x14ac:dyDescent="0.25">
      <c r="A4560" s="109"/>
      <c r="B4560" s="109"/>
      <c r="G4560" s="132" t="str">
        <f t="shared" si="71"/>
        <v xml:space="preserve">   </v>
      </c>
    </row>
    <row r="4561" spans="1:7" x14ac:dyDescent="0.25">
      <c r="A4561" s="109"/>
      <c r="B4561" s="109"/>
      <c r="G4561" s="132" t="str">
        <f t="shared" si="71"/>
        <v xml:space="preserve">   </v>
      </c>
    </row>
    <row r="4562" spans="1:7" x14ac:dyDescent="0.25">
      <c r="A4562" s="109"/>
      <c r="B4562" s="109"/>
      <c r="G4562" s="132" t="str">
        <f t="shared" si="71"/>
        <v xml:space="preserve">   </v>
      </c>
    </row>
    <row r="4563" spans="1:7" x14ac:dyDescent="0.25">
      <c r="A4563" s="109"/>
      <c r="B4563" s="109"/>
      <c r="G4563" s="132" t="str">
        <f t="shared" si="71"/>
        <v xml:space="preserve">   </v>
      </c>
    </row>
    <row r="4564" spans="1:7" x14ac:dyDescent="0.25">
      <c r="A4564" s="109"/>
      <c r="B4564" s="109"/>
      <c r="G4564" s="132" t="str">
        <f t="shared" si="71"/>
        <v xml:space="preserve">   </v>
      </c>
    </row>
    <row r="4565" spans="1:7" x14ac:dyDescent="0.25">
      <c r="A4565" s="109"/>
      <c r="B4565" s="109"/>
      <c r="G4565" s="132" t="str">
        <f t="shared" si="71"/>
        <v xml:space="preserve">   </v>
      </c>
    </row>
    <row r="4566" spans="1:7" x14ac:dyDescent="0.25">
      <c r="A4566" s="109"/>
      <c r="B4566" s="109"/>
      <c r="G4566" s="132" t="str">
        <f t="shared" si="71"/>
        <v xml:space="preserve">   </v>
      </c>
    </row>
    <row r="4567" spans="1:7" x14ac:dyDescent="0.25">
      <c r="A4567" s="109"/>
      <c r="B4567" s="109"/>
      <c r="G4567" s="132" t="str">
        <f t="shared" si="71"/>
        <v xml:space="preserve">   </v>
      </c>
    </row>
    <row r="4568" spans="1:7" x14ac:dyDescent="0.25">
      <c r="A4568" s="109"/>
      <c r="B4568" s="109"/>
      <c r="G4568" s="132" t="str">
        <f t="shared" si="71"/>
        <v xml:space="preserve">   </v>
      </c>
    </row>
    <row r="4569" spans="1:7" x14ac:dyDescent="0.25">
      <c r="A4569" s="109"/>
      <c r="B4569" s="109"/>
      <c r="G4569" s="132" t="str">
        <f t="shared" si="71"/>
        <v xml:space="preserve">   </v>
      </c>
    </row>
    <row r="4570" spans="1:7" x14ac:dyDescent="0.25">
      <c r="A4570" s="109"/>
      <c r="B4570" s="109"/>
      <c r="G4570" s="132" t="str">
        <f t="shared" si="71"/>
        <v xml:space="preserve">   </v>
      </c>
    </row>
    <row r="4571" spans="1:7" x14ac:dyDescent="0.25">
      <c r="A4571" s="109"/>
      <c r="B4571" s="109"/>
      <c r="G4571" s="132" t="str">
        <f t="shared" si="71"/>
        <v xml:space="preserve">   </v>
      </c>
    </row>
    <row r="4572" spans="1:7" x14ac:dyDescent="0.25">
      <c r="A4572" s="109"/>
      <c r="B4572" s="109"/>
      <c r="G4572" s="132" t="str">
        <f t="shared" si="71"/>
        <v xml:space="preserve">   </v>
      </c>
    </row>
    <row r="4573" spans="1:7" x14ac:dyDescent="0.25">
      <c r="A4573" s="109"/>
      <c r="B4573" s="109"/>
      <c r="G4573" s="132" t="str">
        <f t="shared" si="71"/>
        <v xml:space="preserve">   </v>
      </c>
    </row>
    <row r="4574" spans="1:7" x14ac:dyDescent="0.25">
      <c r="A4574" s="109"/>
      <c r="B4574" s="109"/>
      <c r="G4574" s="132" t="str">
        <f t="shared" si="71"/>
        <v xml:space="preserve">   </v>
      </c>
    </row>
    <row r="4575" spans="1:7" x14ac:dyDescent="0.25">
      <c r="A4575" s="109"/>
      <c r="B4575" s="109"/>
      <c r="G4575" s="132" t="str">
        <f t="shared" si="71"/>
        <v xml:space="preserve">   </v>
      </c>
    </row>
    <row r="4576" spans="1:7" x14ac:dyDescent="0.25">
      <c r="A4576" s="109"/>
      <c r="B4576" s="109"/>
      <c r="G4576" s="132" t="str">
        <f t="shared" si="71"/>
        <v xml:space="preserve">   </v>
      </c>
    </row>
    <row r="4577" spans="1:7" x14ac:dyDescent="0.25">
      <c r="A4577" s="109"/>
      <c r="B4577" s="109"/>
      <c r="G4577" s="132" t="str">
        <f t="shared" si="71"/>
        <v xml:space="preserve">   </v>
      </c>
    </row>
    <row r="4578" spans="1:7" x14ac:dyDescent="0.25">
      <c r="A4578" s="109"/>
      <c r="B4578" s="109"/>
      <c r="G4578" s="132" t="str">
        <f t="shared" si="71"/>
        <v xml:space="preserve">   </v>
      </c>
    </row>
    <row r="4579" spans="1:7" x14ac:dyDescent="0.25">
      <c r="A4579" s="109"/>
      <c r="B4579" s="109"/>
      <c r="G4579" s="132" t="str">
        <f t="shared" si="71"/>
        <v xml:space="preserve">   </v>
      </c>
    </row>
    <row r="4580" spans="1:7" x14ac:dyDescent="0.25">
      <c r="A4580" s="109"/>
      <c r="B4580" s="109"/>
      <c r="G4580" s="132" t="str">
        <f t="shared" si="71"/>
        <v xml:space="preserve">   </v>
      </c>
    </row>
    <row r="4581" spans="1:7" x14ac:dyDescent="0.25">
      <c r="A4581" s="109"/>
      <c r="B4581" s="109"/>
      <c r="G4581" s="132" t="str">
        <f t="shared" si="71"/>
        <v xml:space="preserve">   </v>
      </c>
    </row>
    <row r="4582" spans="1:7" x14ac:dyDescent="0.25">
      <c r="A4582" s="109"/>
      <c r="B4582" s="109"/>
      <c r="G4582" s="132" t="str">
        <f t="shared" si="71"/>
        <v xml:space="preserve">   </v>
      </c>
    </row>
    <row r="4583" spans="1:7" x14ac:dyDescent="0.25">
      <c r="A4583" s="109"/>
      <c r="B4583" s="109"/>
      <c r="G4583" s="132" t="str">
        <f t="shared" si="71"/>
        <v xml:space="preserve">   </v>
      </c>
    </row>
    <row r="4584" spans="1:7" x14ac:dyDescent="0.25">
      <c r="A4584" s="109"/>
      <c r="B4584" s="109"/>
      <c r="G4584" s="132" t="str">
        <f t="shared" si="71"/>
        <v xml:space="preserve">   </v>
      </c>
    </row>
    <row r="4585" spans="1:7" x14ac:dyDescent="0.25">
      <c r="A4585" s="109"/>
      <c r="B4585" s="109"/>
      <c r="G4585" s="132" t="str">
        <f t="shared" si="71"/>
        <v xml:space="preserve">   </v>
      </c>
    </row>
    <row r="4586" spans="1:7" x14ac:dyDescent="0.25">
      <c r="A4586" s="109"/>
      <c r="B4586" s="109"/>
      <c r="G4586" s="132" t="str">
        <f t="shared" si="71"/>
        <v xml:space="preserve">   </v>
      </c>
    </row>
    <row r="4587" spans="1:7" x14ac:dyDescent="0.25">
      <c r="A4587" s="109"/>
      <c r="B4587" s="109"/>
      <c r="G4587" s="132" t="str">
        <f t="shared" ref="G4587:G4650" si="72">+C4587&amp;" "&amp;D4587&amp;" "&amp;E4587&amp;" "&amp;F4587</f>
        <v xml:space="preserve">   </v>
      </c>
    </row>
    <row r="4588" spans="1:7" x14ac:dyDescent="0.25">
      <c r="A4588" s="109"/>
      <c r="B4588" s="109"/>
      <c r="G4588" s="132" t="str">
        <f t="shared" si="72"/>
        <v xml:space="preserve">   </v>
      </c>
    </row>
    <row r="4589" spans="1:7" x14ac:dyDescent="0.25">
      <c r="A4589" s="109"/>
      <c r="B4589" s="109"/>
      <c r="G4589" s="132" t="str">
        <f t="shared" si="72"/>
        <v xml:space="preserve">   </v>
      </c>
    </row>
    <row r="4590" spans="1:7" x14ac:dyDescent="0.25">
      <c r="A4590" s="109"/>
      <c r="B4590" s="109"/>
      <c r="G4590" s="132" t="str">
        <f t="shared" si="72"/>
        <v xml:space="preserve">   </v>
      </c>
    </row>
    <row r="4591" spans="1:7" x14ac:dyDescent="0.25">
      <c r="A4591" s="109"/>
      <c r="B4591" s="109"/>
      <c r="G4591" s="132" t="str">
        <f t="shared" si="72"/>
        <v xml:space="preserve">   </v>
      </c>
    </row>
    <row r="4592" spans="1:7" x14ac:dyDescent="0.25">
      <c r="A4592" s="109"/>
      <c r="B4592" s="109"/>
      <c r="G4592" s="132" t="str">
        <f t="shared" si="72"/>
        <v xml:space="preserve">   </v>
      </c>
    </row>
    <row r="4593" spans="1:7" x14ac:dyDescent="0.25">
      <c r="A4593" s="109"/>
      <c r="B4593" s="109"/>
      <c r="G4593" s="132" t="str">
        <f t="shared" si="72"/>
        <v xml:space="preserve">   </v>
      </c>
    </row>
    <row r="4594" spans="1:7" x14ac:dyDescent="0.25">
      <c r="A4594" s="109"/>
      <c r="B4594" s="109"/>
      <c r="G4594" s="132" t="str">
        <f t="shared" si="72"/>
        <v xml:space="preserve">   </v>
      </c>
    </row>
    <row r="4595" spans="1:7" x14ac:dyDescent="0.25">
      <c r="A4595" s="109"/>
      <c r="B4595" s="109"/>
      <c r="G4595" s="132" t="str">
        <f t="shared" si="72"/>
        <v xml:space="preserve">   </v>
      </c>
    </row>
    <row r="4596" spans="1:7" x14ac:dyDescent="0.25">
      <c r="A4596" s="109"/>
      <c r="B4596" s="109"/>
      <c r="G4596" s="132" t="str">
        <f t="shared" si="72"/>
        <v xml:space="preserve">   </v>
      </c>
    </row>
    <row r="4597" spans="1:7" x14ac:dyDescent="0.25">
      <c r="A4597" s="109"/>
      <c r="B4597" s="109"/>
      <c r="G4597" s="132" t="str">
        <f t="shared" si="72"/>
        <v xml:space="preserve">   </v>
      </c>
    </row>
    <row r="4598" spans="1:7" x14ac:dyDescent="0.25">
      <c r="A4598" s="109"/>
      <c r="B4598" s="109"/>
      <c r="G4598" s="132" t="str">
        <f t="shared" si="72"/>
        <v xml:space="preserve">   </v>
      </c>
    </row>
    <row r="4599" spans="1:7" x14ac:dyDescent="0.25">
      <c r="A4599" s="109"/>
      <c r="B4599" s="109"/>
      <c r="G4599" s="132" t="str">
        <f t="shared" si="72"/>
        <v xml:space="preserve">   </v>
      </c>
    </row>
    <row r="4600" spans="1:7" x14ac:dyDescent="0.25">
      <c r="A4600" s="109"/>
      <c r="B4600" s="109"/>
      <c r="G4600" s="132" t="str">
        <f t="shared" si="72"/>
        <v xml:space="preserve">   </v>
      </c>
    </row>
    <row r="4601" spans="1:7" x14ac:dyDescent="0.25">
      <c r="A4601" s="109"/>
      <c r="B4601" s="109"/>
      <c r="G4601" s="132" t="str">
        <f t="shared" si="72"/>
        <v xml:space="preserve">   </v>
      </c>
    </row>
    <row r="4602" spans="1:7" x14ac:dyDescent="0.25">
      <c r="A4602" s="109"/>
      <c r="B4602" s="109"/>
      <c r="G4602" s="132" t="str">
        <f t="shared" si="72"/>
        <v xml:space="preserve">   </v>
      </c>
    </row>
    <row r="4603" spans="1:7" x14ac:dyDescent="0.25">
      <c r="A4603" s="109"/>
      <c r="B4603" s="109"/>
      <c r="G4603" s="132" t="str">
        <f t="shared" si="72"/>
        <v xml:space="preserve">   </v>
      </c>
    </row>
    <row r="4604" spans="1:7" x14ac:dyDescent="0.25">
      <c r="A4604" s="109"/>
      <c r="B4604" s="109"/>
      <c r="G4604" s="132" t="str">
        <f t="shared" si="72"/>
        <v xml:space="preserve">   </v>
      </c>
    </row>
    <row r="4605" spans="1:7" x14ac:dyDescent="0.25">
      <c r="A4605" s="109"/>
      <c r="B4605" s="109"/>
      <c r="G4605" s="132" t="str">
        <f t="shared" si="72"/>
        <v xml:space="preserve">   </v>
      </c>
    </row>
    <row r="4606" spans="1:7" x14ac:dyDescent="0.25">
      <c r="A4606" s="109"/>
      <c r="B4606" s="109"/>
      <c r="G4606" s="132" t="str">
        <f t="shared" si="72"/>
        <v xml:space="preserve">   </v>
      </c>
    </row>
    <row r="4607" spans="1:7" x14ac:dyDescent="0.25">
      <c r="A4607" s="109"/>
      <c r="B4607" s="109"/>
      <c r="G4607" s="132" t="str">
        <f t="shared" si="72"/>
        <v xml:space="preserve">   </v>
      </c>
    </row>
    <row r="4608" spans="1:7" x14ac:dyDescent="0.25">
      <c r="A4608" s="109"/>
      <c r="B4608" s="109"/>
      <c r="G4608" s="132" t="str">
        <f t="shared" si="72"/>
        <v xml:space="preserve">   </v>
      </c>
    </row>
    <row r="4609" spans="1:7" x14ac:dyDescent="0.25">
      <c r="A4609" s="109"/>
      <c r="B4609" s="109"/>
      <c r="G4609" s="132" t="str">
        <f t="shared" si="72"/>
        <v xml:space="preserve">   </v>
      </c>
    </row>
    <row r="4610" spans="1:7" x14ac:dyDescent="0.25">
      <c r="A4610" s="109"/>
      <c r="B4610" s="109"/>
      <c r="G4610" s="132" t="str">
        <f t="shared" si="72"/>
        <v xml:space="preserve">   </v>
      </c>
    </row>
    <row r="4611" spans="1:7" x14ac:dyDescent="0.25">
      <c r="A4611" s="109"/>
      <c r="B4611" s="109"/>
      <c r="G4611" s="132" t="str">
        <f t="shared" si="72"/>
        <v xml:space="preserve">   </v>
      </c>
    </row>
    <row r="4612" spans="1:7" x14ac:dyDescent="0.25">
      <c r="A4612" s="109"/>
      <c r="B4612" s="109"/>
      <c r="G4612" s="132" t="str">
        <f t="shared" si="72"/>
        <v xml:space="preserve">   </v>
      </c>
    </row>
    <row r="4613" spans="1:7" x14ac:dyDescent="0.25">
      <c r="A4613" s="109"/>
      <c r="B4613" s="109"/>
      <c r="G4613" s="132" t="str">
        <f t="shared" si="72"/>
        <v xml:space="preserve">   </v>
      </c>
    </row>
    <row r="4614" spans="1:7" x14ac:dyDescent="0.25">
      <c r="A4614" s="109"/>
      <c r="B4614" s="109"/>
      <c r="G4614" s="132" t="str">
        <f t="shared" si="72"/>
        <v xml:space="preserve">   </v>
      </c>
    </row>
    <row r="4615" spans="1:7" x14ac:dyDescent="0.25">
      <c r="A4615" s="109"/>
      <c r="B4615" s="109"/>
      <c r="G4615" s="132" t="str">
        <f t="shared" si="72"/>
        <v xml:space="preserve">   </v>
      </c>
    </row>
    <row r="4616" spans="1:7" x14ac:dyDescent="0.25">
      <c r="A4616" s="109"/>
      <c r="B4616" s="109"/>
      <c r="G4616" s="132" t="str">
        <f t="shared" si="72"/>
        <v xml:space="preserve">   </v>
      </c>
    </row>
    <row r="4617" spans="1:7" x14ac:dyDescent="0.25">
      <c r="A4617" s="109"/>
      <c r="B4617" s="109"/>
      <c r="G4617" s="132" t="str">
        <f t="shared" si="72"/>
        <v xml:space="preserve">   </v>
      </c>
    </row>
    <row r="4618" spans="1:7" x14ac:dyDescent="0.25">
      <c r="A4618" s="109"/>
      <c r="B4618" s="109"/>
      <c r="G4618" s="132" t="str">
        <f t="shared" si="72"/>
        <v xml:space="preserve">   </v>
      </c>
    </row>
    <row r="4619" spans="1:7" x14ac:dyDescent="0.25">
      <c r="A4619" s="109"/>
      <c r="B4619" s="109"/>
      <c r="G4619" s="132" t="str">
        <f t="shared" si="72"/>
        <v xml:space="preserve">   </v>
      </c>
    </row>
    <row r="4620" spans="1:7" x14ac:dyDescent="0.25">
      <c r="A4620" s="109"/>
      <c r="B4620" s="109"/>
      <c r="G4620" s="132" t="str">
        <f t="shared" si="72"/>
        <v xml:space="preserve">   </v>
      </c>
    </row>
    <row r="4621" spans="1:7" x14ac:dyDescent="0.25">
      <c r="A4621" s="109"/>
      <c r="B4621" s="109"/>
      <c r="G4621" s="132" t="str">
        <f t="shared" si="72"/>
        <v xml:space="preserve">   </v>
      </c>
    </row>
    <row r="4622" spans="1:7" x14ac:dyDescent="0.25">
      <c r="A4622" s="109"/>
      <c r="B4622" s="109"/>
      <c r="G4622" s="132" t="str">
        <f t="shared" si="72"/>
        <v xml:space="preserve">   </v>
      </c>
    </row>
    <row r="4623" spans="1:7" x14ac:dyDescent="0.25">
      <c r="A4623" s="109"/>
      <c r="B4623" s="109"/>
      <c r="G4623" s="132" t="str">
        <f t="shared" si="72"/>
        <v xml:space="preserve">   </v>
      </c>
    </row>
    <row r="4624" spans="1:7" x14ac:dyDescent="0.25">
      <c r="A4624" s="109"/>
      <c r="B4624" s="109"/>
      <c r="G4624" s="132" t="str">
        <f t="shared" si="72"/>
        <v xml:space="preserve">   </v>
      </c>
    </row>
    <row r="4625" spans="1:7" x14ac:dyDescent="0.25">
      <c r="A4625" s="109"/>
      <c r="B4625" s="109"/>
      <c r="G4625" s="132" t="str">
        <f t="shared" si="72"/>
        <v xml:space="preserve">   </v>
      </c>
    </row>
    <row r="4626" spans="1:7" x14ac:dyDescent="0.25">
      <c r="A4626" s="109"/>
      <c r="B4626" s="109"/>
      <c r="G4626" s="132" t="str">
        <f t="shared" si="72"/>
        <v xml:space="preserve">   </v>
      </c>
    </row>
    <row r="4627" spans="1:7" x14ac:dyDescent="0.25">
      <c r="A4627" s="109"/>
      <c r="B4627" s="109"/>
      <c r="G4627" s="132" t="str">
        <f t="shared" si="72"/>
        <v xml:space="preserve">   </v>
      </c>
    </row>
    <row r="4628" spans="1:7" x14ac:dyDescent="0.25">
      <c r="A4628" s="109"/>
      <c r="B4628" s="109"/>
      <c r="G4628" s="132" t="str">
        <f t="shared" si="72"/>
        <v xml:space="preserve">   </v>
      </c>
    </row>
    <row r="4629" spans="1:7" x14ac:dyDescent="0.25">
      <c r="A4629" s="109"/>
      <c r="B4629" s="109"/>
      <c r="G4629" s="132" t="str">
        <f t="shared" si="72"/>
        <v xml:space="preserve">   </v>
      </c>
    </row>
    <row r="4630" spans="1:7" x14ac:dyDescent="0.25">
      <c r="A4630" s="109"/>
      <c r="B4630" s="109"/>
      <c r="G4630" s="132" t="str">
        <f t="shared" si="72"/>
        <v xml:space="preserve">   </v>
      </c>
    </row>
    <row r="4631" spans="1:7" x14ac:dyDescent="0.25">
      <c r="A4631" s="109"/>
      <c r="B4631" s="109"/>
      <c r="G4631" s="132" t="str">
        <f t="shared" si="72"/>
        <v xml:space="preserve">   </v>
      </c>
    </row>
    <row r="4632" spans="1:7" x14ac:dyDescent="0.25">
      <c r="A4632" s="109"/>
      <c r="B4632" s="109"/>
      <c r="G4632" s="132" t="str">
        <f t="shared" si="72"/>
        <v xml:space="preserve">   </v>
      </c>
    </row>
    <row r="4633" spans="1:7" x14ac:dyDescent="0.25">
      <c r="A4633" s="109"/>
      <c r="B4633" s="109"/>
      <c r="G4633" s="132" t="str">
        <f t="shared" si="72"/>
        <v xml:space="preserve">   </v>
      </c>
    </row>
    <row r="4634" spans="1:7" x14ac:dyDescent="0.25">
      <c r="A4634" s="109"/>
      <c r="B4634" s="109"/>
      <c r="G4634" s="132" t="str">
        <f t="shared" si="72"/>
        <v xml:space="preserve">   </v>
      </c>
    </row>
    <row r="4635" spans="1:7" x14ac:dyDescent="0.25">
      <c r="A4635" s="109"/>
      <c r="B4635" s="109"/>
      <c r="G4635" s="132" t="str">
        <f t="shared" si="72"/>
        <v xml:space="preserve">   </v>
      </c>
    </row>
    <row r="4636" spans="1:7" x14ac:dyDescent="0.25">
      <c r="A4636" s="109"/>
      <c r="B4636" s="109"/>
      <c r="G4636" s="132" t="str">
        <f t="shared" si="72"/>
        <v xml:space="preserve">   </v>
      </c>
    </row>
    <row r="4637" spans="1:7" x14ac:dyDescent="0.25">
      <c r="A4637" s="109"/>
      <c r="B4637" s="109"/>
      <c r="G4637" s="132" t="str">
        <f t="shared" si="72"/>
        <v xml:space="preserve">   </v>
      </c>
    </row>
    <row r="4638" spans="1:7" x14ac:dyDescent="0.25">
      <c r="A4638" s="109"/>
      <c r="B4638" s="109"/>
      <c r="G4638" s="132" t="str">
        <f t="shared" si="72"/>
        <v xml:space="preserve">   </v>
      </c>
    </row>
    <row r="4639" spans="1:7" x14ac:dyDescent="0.25">
      <c r="A4639" s="109"/>
      <c r="B4639" s="109"/>
      <c r="G4639" s="132" t="str">
        <f t="shared" si="72"/>
        <v xml:space="preserve">   </v>
      </c>
    </row>
    <row r="4640" spans="1:7" x14ac:dyDescent="0.25">
      <c r="A4640" s="109"/>
      <c r="B4640" s="109"/>
      <c r="G4640" s="132" t="str">
        <f t="shared" si="72"/>
        <v xml:space="preserve">   </v>
      </c>
    </row>
    <row r="4641" spans="1:7" x14ac:dyDescent="0.25">
      <c r="A4641" s="109"/>
      <c r="B4641" s="109"/>
      <c r="G4641" s="132" t="str">
        <f t="shared" si="72"/>
        <v xml:space="preserve">   </v>
      </c>
    </row>
    <row r="4642" spans="1:7" x14ac:dyDescent="0.25">
      <c r="A4642" s="109"/>
      <c r="B4642" s="109"/>
      <c r="G4642" s="132" t="str">
        <f t="shared" si="72"/>
        <v xml:space="preserve">   </v>
      </c>
    </row>
    <row r="4643" spans="1:7" x14ac:dyDescent="0.25">
      <c r="A4643" s="109"/>
      <c r="B4643" s="109"/>
      <c r="G4643" s="132" t="str">
        <f t="shared" si="72"/>
        <v xml:space="preserve">   </v>
      </c>
    </row>
    <row r="4644" spans="1:7" x14ac:dyDescent="0.25">
      <c r="A4644" s="109"/>
      <c r="B4644" s="109"/>
      <c r="G4644" s="132" t="str">
        <f t="shared" si="72"/>
        <v xml:space="preserve">   </v>
      </c>
    </row>
    <row r="4645" spans="1:7" x14ac:dyDescent="0.25">
      <c r="A4645" s="109"/>
      <c r="B4645" s="109"/>
      <c r="G4645" s="132" t="str">
        <f t="shared" si="72"/>
        <v xml:space="preserve">   </v>
      </c>
    </row>
    <row r="4646" spans="1:7" x14ac:dyDescent="0.25">
      <c r="A4646" s="109"/>
      <c r="B4646" s="109"/>
      <c r="G4646" s="132" t="str">
        <f t="shared" si="72"/>
        <v xml:space="preserve">   </v>
      </c>
    </row>
    <row r="4647" spans="1:7" x14ac:dyDescent="0.25">
      <c r="A4647" s="109"/>
      <c r="B4647" s="109"/>
      <c r="G4647" s="132" t="str">
        <f t="shared" si="72"/>
        <v xml:space="preserve">   </v>
      </c>
    </row>
    <row r="4648" spans="1:7" x14ac:dyDescent="0.25">
      <c r="A4648" s="109"/>
      <c r="B4648" s="109"/>
      <c r="G4648" s="132" t="str">
        <f t="shared" si="72"/>
        <v xml:space="preserve">   </v>
      </c>
    </row>
    <row r="4649" spans="1:7" x14ac:dyDescent="0.25">
      <c r="A4649" s="109"/>
      <c r="B4649" s="109"/>
      <c r="G4649" s="132" t="str">
        <f t="shared" si="72"/>
        <v xml:space="preserve">   </v>
      </c>
    </row>
    <row r="4650" spans="1:7" x14ac:dyDescent="0.25">
      <c r="A4650" s="109"/>
      <c r="B4650" s="109"/>
      <c r="G4650" s="132" t="str">
        <f t="shared" si="72"/>
        <v xml:space="preserve">   </v>
      </c>
    </row>
    <row r="4651" spans="1:7" x14ac:dyDescent="0.25">
      <c r="A4651" s="109"/>
      <c r="B4651" s="109"/>
      <c r="G4651" s="132" t="str">
        <f t="shared" ref="G4651:G4714" si="73">+C4651&amp;" "&amp;D4651&amp;" "&amp;E4651&amp;" "&amp;F4651</f>
        <v xml:space="preserve">   </v>
      </c>
    </row>
    <row r="4652" spans="1:7" x14ac:dyDescent="0.25">
      <c r="A4652" s="109"/>
      <c r="B4652" s="109"/>
      <c r="G4652" s="132" t="str">
        <f t="shared" si="73"/>
        <v xml:space="preserve">   </v>
      </c>
    </row>
    <row r="4653" spans="1:7" x14ac:dyDescent="0.25">
      <c r="A4653" s="109"/>
      <c r="B4653" s="109"/>
      <c r="G4653" s="132" t="str">
        <f t="shared" si="73"/>
        <v xml:space="preserve">   </v>
      </c>
    </row>
    <row r="4654" spans="1:7" x14ac:dyDescent="0.25">
      <c r="A4654" s="109"/>
      <c r="B4654" s="109"/>
      <c r="G4654" s="132" t="str">
        <f t="shared" si="73"/>
        <v xml:space="preserve">   </v>
      </c>
    </row>
    <row r="4655" spans="1:7" x14ac:dyDescent="0.25">
      <c r="A4655" s="109"/>
      <c r="B4655" s="109"/>
      <c r="G4655" s="132" t="str">
        <f t="shared" si="73"/>
        <v xml:space="preserve">   </v>
      </c>
    </row>
    <row r="4656" spans="1:7" x14ac:dyDescent="0.25">
      <c r="A4656" s="109"/>
      <c r="B4656" s="109"/>
      <c r="G4656" s="132" t="str">
        <f t="shared" si="73"/>
        <v xml:space="preserve">   </v>
      </c>
    </row>
    <row r="4657" spans="1:7" x14ac:dyDescent="0.25">
      <c r="A4657" s="109"/>
      <c r="B4657" s="109"/>
      <c r="G4657" s="132" t="str">
        <f t="shared" si="73"/>
        <v xml:space="preserve">   </v>
      </c>
    </row>
    <row r="4658" spans="1:7" x14ac:dyDescent="0.25">
      <c r="A4658" s="109"/>
      <c r="B4658" s="109"/>
      <c r="G4658" s="132" t="str">
        <f t="shared" si="73"/>
        <v xml:space="preserve">   </v>
      </c>
    </row>
    <row r="4659" spans="1:7" x14ac:dyDescent="0.25">
      <c r="A4659" s="109"/>
      <c r="B4659" s="109"/>
      <c r="G4659" s="132" t="str">
        <f t="shared" si="73"/>
        <v xml:space="preserve">   </v>
      </c>
    </row>
    <row r="4660" spans="1:7" x14ac:dyDescent="0.25">
      <c r="A4660" s="109"/>
      <c r="B4660" s="109"/>
      <c r="G4660" s="132" t="str">
        <f t="shared" si="73"/>
        <v xml:space="preserve">   </v>
      </c>
    </row>
    <row r="4661" spans="1:7" x14ac:dyDescent="0.25">
      <c r="A4661" s="109"/>
      <c r="B4661" s="109"/>
      <c r="G4661" s="132" t="str">
        <f t="shared" si="73"/>
        <v xml:space="preserve">   </v>
      </c>
    </row>
    <row r="4662" spans="1:7" x14ac:dyDescent="0.25">
      <c r="A4662" s="109"/>
      <c r="B4662" s="109"/>
      <c r="G4662" s="132" t="str">
        <f t="shared" si="73"/>
        <v xml:space="preserve">   </v>
      </c>
    </row>
    <row r="4663" spans="1:7" x14ac:dyDescent="0.25">
      <c r="A4663" s="109"/>
      <c r="B4663" s="109"/>
      <c r="G4663" s="132" t="str">
        <f t="shared" si="73"/>
        <v xml:space="preserve">   </v>
      </c>
    </row>
    <row r="4664" spans="1:7" x14ac:dyDescent="0.25">
      <c r="A4664" s="109"/>
      <c r="B4664" s="109"/>
      <c r="G4664" s="132" t="str">
        <f t="shared" si="73"/>
        <v xml:space="preserve">   </v>
      </c>
    </row>
    <row r="4665" spans="1:7" x14ac:dyDescent="0.25">
      <c r="A4665" s="109"/>
      <c r="B4665" s="109"/>
      <c r="G4665" s="132" t="str">
        <f t="shared" si="73"/>
        <v xml:space="preserve">   </v>
      </c>
    </row>
    <row r="4666" spans="1:7" x14ac:dyDescent="0.25">
      <c r="A4666" s="109"/>
      <c r="B4666" s="109"/>
      <c r="G4666" s="132" t="str">
        <f t="shared" si="73"/>
        <v xml:space="preserve">   </v>
      </c>
    </row>
    <row r="4667" spans="1:7" x14ac:dyDescent="0.25">
      <c r="A4667" s="109"/>
      <c r="B4667" s="109"/>
      <c r="G4667" s="132" t="str">
        <f t="shared" si="73"/>
        <v xml:space="preserve">   </v>
      </c>
    </row>
    <row r="4668" spans="1:7" x14ac:dyDescent="0.25">
      <c r="A4668" s="109"/>
      <c r="B4668" s="109"/>
      <c r="G4668" s="132" t="str">
        <f t="shared" si="73"/>
        <v xml:space="preserve">   </v>
      </c>
    </row>
    <row r="4669" spans="1:7" x14ac:dyDescent="0.25">
      <c r="A4669" s="109"/>
      <c r="B4669" s="109"/>
      <c r="G4669" s="132" t="str">
        <f t="shared" si="73"/>
        <v xml:space="preserve">   </v>
      </c>
    </row>
    <row r="4670" spans="1:7" x14ac:dyDescent="0.25">
      <c r="A4670" s="109"/>
      <c r="B4670" s="109"/>
      <c r="G4670" s="132" t="str">
        <f t="shared" si="73"/>
        <v xml:space="preserve">   </v>
      </c>
    </row>
    <row r="4671" spans="1:7" x14ac:dyDescent="0.25">
      <c r="A4671" s="109"/>
      <c r="B4671" s="109"/>
      <c r="G4671" s="132" t="str">
        <f t="shared" si="73"/>
        <v xml:space="preserve">   </v>
      </c>
    </row>
    <row r="4672" spans="1:7" x14ac:dyDescent="0.25">
      <c r="A4672" s="109"/>
      <c r="B4672" s="109"/>
      <c r="G4672" s="132" t="str">
        <f t="shared" si="73"/>
        <v xml:space="preserve">   </v>
      </c>
    </row>
    <row r="4673" spans="1:7" x14ac:dyDescent="0.25">
      <c r="A4673" s="109"/>
      <c r="B4673" s="109"/>
      <c r="G4673" s="132" t="str">
        <f t="shared" si="73"/>
        <v xml:space="preserve">   </v>
      </c>
    </row>
    <row r="4674" spans="1:7" x14ac:dyDescent="0.25">
      <c r="A4674" s="109"/>
      <c r="B4674" s="109"/>
      <c r="G4674" s="132" t="str">
        <f t="shared" si="73"/>
        <v xml:space="preserve">   </v>
      </c>
    </row>
    <row r="4675" spans="1:7" x14ac:dyDescent="0.25">
      <c r="A4675" s="109"/>
      <c r="B4675" s="109"/>
      <c r="G4675" s="132" t="str">
        <f t="shared" si="73"/>
        <v xml:space="preserve">   </v>
      </c>
    </row>
    <row r="4676" spans="1:7" x14ac:dyDescent="0.25">
      <c r="A4676" s="109"/>
      <c r="B4676" s="109"/>
      <c r="G4676" s="132" t="str">
        <f t="shared" si="73"/>
        <v xml:space="preserve">   </v>
      </c>
    </row>
    <row r="4677" spans="1:7" x14ac:dyDescent="0.25">
      <c r="A4677" s="109"/>
      <c r="B4677" s="109"/>
      <c r="G4677" s="132" t="str">
        <f t="shared" si="73"/>
        <v xml:space="preserve">   </v>
      </c>
    </row>
    <row r="4678" spans="1:7" x14ac:dyDescent="0.25">
      <c r="A4678" s="109"/>
      <c r="B4678" s="109"/>
      <c r="G4678" s="132" t="str">
        <f t="shared" si="73"/>
        <v xml:space="preserve">   </v>
      </c>
    </row>
    <row r="4679" spans="1:7" x14ac:dyDescent="0.25">
      <c r="A4679" s="109"/>
      <c r="B4679" s="109"/>
      <c r="G4679" s="132" t="str">
        <f t="shared" si="73"/>
        <v xml:space="preserve">   </v>
      </c>
    </row>
    <row r="4680" spans="1:7" x14ac:dyDescent="0.25">
      <c r="A4680" s="109"/>
      <c r="B4680" s="109"/>
      <c r="G4680" s="132" t="str">
        <f t="shared" si="73"/>
        <v xml:space="preserve">   </v>
      </c>
    </row>
    <row r="4681" spans="1:7" x14ac:dyDescent="0.25">
      <c r="A4681" s="109"/>
      <c r="B4681" s="109"/>
      <c r="G4681" s="132" t="str">
        <f t="shared" si="73"/>
        <v xml:space="preserve">   </v>
      </c>
    </row>
    <row r="4682" spans="1:7" x14ac:dyDescent="0.25">
      <c r="A4682" s="109"/>
      <c r="B4682" s="109"/>
      <c r="G4682" s="132" t="str">
        <f t="shared" si="73"/>
        <v xml:space="preserve">   </v>
      </c>
    </row>
    <row r="4683" spans="1:7" x14ac:dyDescent="0.25">
      <c r="A4683" s="109"/>
      <c r="B4683" s="109"/>
      <c r="G4683" s="132" t="str">
        <f t="shared" si="73"/>
        <v xml:space="preserve">   </v>
      </c>
    </row>
    <row r="4684" spans="1:7" x14ac:dyDescent="0.25">
      <c r="A4684" s="109"/>
      <c r="B4684" s="109"/>
      <c r="G4684" s="132" t="str">
        <f t="shared" si="73"/>
        <v xml:space="preserve">   </v>
      </c>
    </row>
    <row r="4685" spans="1:7" x14ac:dyDescent="0.25">
      <c r="A4685" s="109"/>
      <c r="B4685" s="109"/>
      <c r="G4685" s="132" t="str">
        <f t="shared" si="73"/>
        <v xml:space="preserve">   </v>
      </c>
    </row>
    <row r="4686" spans="1:7" x14ac:dyDescent="0.25">
      <c r="A4686" s="109"/>
      <c r="B4686" s="109"/>
      <c r="G4686" s="132" t="str">
        <f t="shared" si="73"/>
        <v xml:space="preserve">   </v>
      </c>
    </row>
    <row r="4687" spans="1:7" x14ac:dyDescent="0.25">
      <c r="A4687" s="109"/>
      <c r="B4687" s="109"/>
      <c r="G4687" s="132" t="str">
        <f t="shared" si="73"/>
        <v xml:space="preserve">   </v>
      </c>
    </row>
    <row r="4688" spans="1:7" x14ac:dyDescent="0.25">
      <c r="A4688" s="109"/>
      <c r="B4688" s="109"/>
      <c r="G4688" s="132" t="str">
        <f t="shared" si="73"/>
        <v xml:space="preserve">   </v>
      </c>
    </row>
    <row r="4689" spans="1:7" x14ac:dyDescent="0.25">
      <c r="A4689" s="109"/>
      <c r="B4689" s="109"/>
      <c r="G4689" s="132" t="str">
        <f t="shared" si="73"/>
        <v xml:space="preserve">   </v>
      </c>
    </row>
    <row r="4690" spans="1:7" x14ac:dyDescent="0.25">
      <c r="A4690" s="109"/>
      <c r="B4690" s="109"/>
      <c r="G4690" s="132" t="str">
        <f t="shared" si="73"/>
        <v xml:space="preserve">   </v>
      </c>
    </row>
    <row r="4691" spans="1:7" x14ac:dyDescent="0.25">
      <c r="A4691" s="109"/>
      <c r="B4691" s="109"/>
      <c r="G4691" s="132" t="str">
        <f t="shared" si="73"/>
        <v xml:space="preserve">   </v>
      </c>
    </row>
    <row r="4692" spans="1:7" x14ac:dyDescent="0.25">
      <c r="A4692" s="109"/>
      <c r="B4692" s="109"/>
      <c r="G4692" s="132" t="str">
        <f t="shared" si="73"/>
        <v xml:space="preserve">   </v>
      </c>
    </row>
    <row r="4693" spans="1:7" x14ac:dyDescent="0.25">
      <c r="A4693" s="109"/>
      <c r="B4693" s="109"/>
      <c r="G4693" s="132" t="str">
        <f t="shared" si="73"/>
        <v xml:space="preserve">   </v>
      </c>
    </row>
    <row r="4694" spans="1:7" x14ac:dyDescent="0.25">
      <c r="A4694" s="109"/>
      <c r="B4694" s="109"/>
      <c r="G4694" s="132" t="str">
        <f t="shared" si="73"/>
        <v xml:space="preserve">   </v>
      </c>
    </row>
    <row r="4695" spans="1:7" x14ac:dyDescent="0.25">
      <c r="A4695" s="109"/>
      <c r="B4695" s="109"/>
      <c r="G4695" s="132" t="str">
        <f t="shared" si="73"/>
        <v xml:space="preserve">   </v>
      </c>
    </row>
    <row r="4696" spans="1:7" x14ac:dyDescent="0.25">
      <c r="A4696" s="109"/>
      <c r="B4696" s="109"/>
      <c r="G4696" s="132" t="str">
        <f t="shared" si="73"/>
        <v xml:space="preserve">   </v>
      </c>
    </row>
    <row r="4697" spans="1:7" x14ac:dyDescent="0.25">
      <c r="A4697" s="109"/>
      <c r="B4697" s="109"/>
      <c r="G4697" s="132" t="str">
        <f t="shared" si="73"/>
        <v xml:space="preserve">   </v>
      </c>
    </row>
    <row r="4698" spans="1:7" x14ac:dyDescent="0.25">
      <c r="A4698" s="109"/>
      <c r="B4698" s="109"/>
      <c r="G4698" s="132" t="str">
        <f t="shared" si="73"/>
        <v xml:space="preserve">   </v>
      </c>
    </row>
    <row r="4699" spans="1:7" x14ac:dyDescent="0.25">
      <c r="A4699" s="109"/>
      <c r="B4699" s="109"/>
      <c r="G4699" s="132" t="str">
        <f t="shared" si="73"/>
        <v xml:space="preserve">   </v>
      </c>
    </row>
    <row r="4700" spans="1:7" x14ac:dyDescent="0.25">
      <c r="A4700" s="109"/>
      <c r="B4700" s="109"/>
      <c r="G4700" s="132" t="str">
        <f t="shared" si="73"/>
        <v xml:space="preserve">   </v>
      </c>
    </row>
    <row r="4701" spans="1:7" x14ac:dyDescent="0.25">
      <c r="A4701" s="109"/>
      <c r="B4701" s="109"/>
      <c r="G4701" s="132" t="str">
        <f t="shared" si="73"/>
        <v xml:space="preserve">   </v>
      </c>
    </row>
    <row r="4702" spans="1:7" x14ac:dyDescent="0.25">
      <c r="A4702" s="109"/>
      <c r="B4702" s="109"/>
      <c r="G4702" s="132" t="str">
        <f t="shared" si="73"/>
        <v xml:space="preserve">   </v>
      </c>
    </row>
    <row r="4703" spans="1:7" x14ac:dyDescent="0.25">
      <c r="A4703" s="109"/>
      <c r="B4703" s="109"/>
      <c r="G4703" s="132" t="str">
        <f t="shared" si="73"/>
        <v xml:space="preserve">   </v>
      </c>
    </row>
    <row r="4704" spans="1:7" x14ac:dyDescent="0.25">
      <c r="A4704" s="109"/>
      <c r="B4704" s="109"/>
      <c r="G4704" s="132" t="str">
        <f t="shared" si="73"/>
        <v xml:space="preserve">   </v>
      </c>
    </row>
    <row r="4705" spans="1:7" x14ac:dyDescent="0.25">
      <c r="A4705" s="109"/>
      <c r="B4705" s="109"/>
      <c r="G4705" s="132" t="str">
        <f t="shared" si="73"/>
        <v xml:space="preserve">   </v>
      </c>
    </row>
    <row r="4706" spans="1:7" x14ac:dyDescent="0.25">
      <c r="A4706" s="109"/>
      <c r="B4706" s="109"/>
      <c r="G4706" s="132" t="str">
        <f t="shared" si="73"/>
        <v xml:space="preserve">   </v>
      </c>
    </row>
    <row r="4707" spans="1:7" x14ac:dyDescent="0.25">
      <c r="A4707" s="109"/>
      <c r="B4707" s="109"/>
      <c r="G4707" s="132" t="str">
        <f t="shared" si="73"/>
        <v xml:space="preserve">   </v>
      </c>
    </row>
    <row r="4708" spans="1:7" x14ac:dyDescent="0.25">
      <c r="A4708" s="109"/>
      <c r="B4708" s="109"/>
      <c r="G4708" s="132" t="str">
        <f t="shared" si="73"/>
        <v xml:space="preserve">   </v>
      </c>
    </row>
    <row r="4709" spans="1:7" x14ac:dyDescent="0.25">
      <c r="A4709" s="109"/>
      <c r="B4709" s="109"/>
      <c r="G4709" s="132" t="str">
        <f t="shared" si="73"/>
        <v xml:space="preserve">   </v>
      </c>
    </row>
    <row r="4710" spans="1:7" x14ac:dyDescent="0.25">
      <c r="A4710" s="109"/>
      <c r="B4710" s="109"/>
      <c r="G4710" s="132" t="str">
        <f t="shared" si="73"/>
        <v xml:space="preserve">   </v>
      </c>
    </row>
    <row r="4711" spans="1:7" x14ac:dyDescent="0.25">
      <c r="A4711" s="109"/>
      <c r="B4711" s="109"/>
      <c r="G4711" s="132" t="str">
        <f t="shared" si="73"/>
        <v xml:space="preserve">   </v>
      </c>
    </row>
    <row r="4712" spans="1:7" x14ac:dyDescent="0.25">
      <c r="A4712" s="109"/>
      <c r="B4712" s="109"/>
      <c r="G4712" s="132" t="str">
        <f t="shared" si="73"/>
        <v xml:space="preserve">   </v>
      </c>
    </row>
    <row r="4713" spans="1:7" x14ac:dyDescent="0.25">
      <c r="A4713" s="109"/>
      <c r="B4713" s="109"/>
      <c r="G4713" s="132" t="str">
        <f t="shared" si="73"/>
        <v xml:space="preserve">   </v>
      </c>
    </row>
    <row r="4714" spans="1:7" x14ac:dyDescent="0.25">
      <c r="A4714" s="109"/>
      <c r="B4714" s="109"/>
      <c r="G4714" s="132" t="str">
        <f t="shared" si="73"/>
        <v xml:space="preserve">   </v>
      </c>
    </row>
    <row r="4715" spans="1:7" x14ac:dyDescent="0.25">
      <c r="A4715" s="109"/>
      <c r="B4715" s="109"/>
      <c r="G4715" s="132" t="str">
        <f t="shared" ref="G4715:G4778" si="74">+C4715&amp;" "&amp;D4715&amp;" "&amp;E4715&amp;" "&amp;F4715</f>
        <v xml:space="preserve">   </v>
      </c>
    </row>
    <row r="4716" spans="1:7" x14ac:dyDescent="0.25">
      <c r="A4716" s="109"/>
      <c r="B4716" s="109"/>
      <c r="G4716" s="132" t="str">
        <f t="shared" si="74"/>
        <v xml:space="preserve">   </v>
      </c>
    </row>
    <row r="4717" spans="1:7" x14ac:dyDescent="0.25">
      <c r="A4717" s="109"/>
      <c r="B4717" s="109"/>
      <c r="G4717" s="132" t="str">
        <f t="shared" si="74"/>
        <v xml:space="preserve">   </v>
      </c>
    </row>
    <row r="4718" spans="1:7" x14ac:dyDescent="0.25">
      <c r="A4718" s="109"/>
      <c r="B4718" s="109"/>
      <c r="G4718" s="132" t="str">
        <f t="shared" si="74"/>
        <v xml:space="preserve">   </v>
      </c>
    </row>
    <row r="4719" spans="1:7" x14ac:dyDescent="0.25">
      <c r="A4719" s="109"/>
      <c r="B4719" s="109"/>
      <c r="G4719" s="132" t="str">
        <f t="shared" si="74"/>
        <v xml:space="preserve">   </v>
      </c>
    </row>
    <row r="4720" spans="1:7" x14ac:dyDescent="0.25">
      <c r="A4720" s="109"/>
      <c r="B4720" s="109"/>
      <c r="G4720" s="132" t="str">
        <f t="shared" si="74"/>
        <v xml:space="preserve">   </v>
      </c>
    </row>
    <row r="4721" spans="1:7" x14ac:dyDescent="0.25">
      <c r="A4721" s="109"/>
      <c r="B4721" s="109"/>
      <c r="G4721" s="132" t="str">
        <f t="shared" si="74"/>
        <v xml:space="preserve">   </v>
      </c>
    </row>
    <row r="4722" spans="1:7" x14ac:dyDescent="0.25">
      <c r="A4722" s="109"/>
      <c r="B4722" s="109"/>
      <c r="G4722" s="132" t="str">
        <f t="shared" si="74"/>
        <v xml:space="preserve">   </v>
      </c>
    </row>
    <row r="4723" spans="1:7" x14ac:dyDescent="0.25">
      <c r="A4723" s="109"/>
      <c r="B4723" s="109"/>
      <c r="G4723" s="132" t="str">
        <f t="shared" si="74"/>
        <v xml:space="preserve">   </v>
      </c>
    </row>
    <row r="4724" spans="1:7" x14ac:dyDescent="0.25">
      <c r="A4724" s="109"/>
      <c r="B4724" s="109"/>
      <c r="G4724" s="132" t="str">
        <f t="shared" si="74"/>
        <v xml:space="preserve">   </v>
      </c>
    </row>
    <row r="4725" spans="1:7" x14ac:dyDescent="0.25">
      <c r="A4725" s="109"/>
      <c r="B4725" s="109"/>
      <c r="G4725" s="132" t="str">
        <f t="shared" si="74"/>
        <v xml:space="preserve">   </v>
      </c>
    </row>
    <row r="4726" spans="1:7" x14ac:dyDescent="0.25">
      <c r="A4726" s="109"/>
      <c r="B4726" s="109"/>
      <c r="G4726" s="132" t="str">
        <f t="shared" si="74"/>
        <v xml:space="preserve">   </v>
      </c>
    </row>
    <row r="4727" spans="1:7" x14ac:dyDescent="0.25">
      <c r="A4727" s="109"/>
      <c r="B4727" s="109"/>
      <c r="G4727" s="132" t="str">
        <f t="shared" si="74"/>
        <v xml:space="preserve">   </v>
      </c>
    </row>
    <row r="4728" spans="1:7" x14ac:dyDescent="0.25">
      <c r="A4728" s="109"/>
      <c r="B4728" s="109"/>
      <c r="G4728" s="132" t="str">
        <f t="shared" si="74"/>
        <v xml:space="preserve">   </v>
      </c>
    </row>
    <row r="4729" spans="1:7" x14ac:dyDescent="0.25">
      <c r="A4729" s="109"/>
      <c r="B4729" s="109"/>
      <c r="G4729" s="132" t="str">
        <f t="shared" si="74"/>
        <v xml:space="preserve">   </v>
      </c>
    </row>
    <row r="4730" spans="1:7" x14ac:dyDescent="0.25">
      <c r="A4730" s="109"/>
      <c r="B4730" s="109"/>
      <c r="G4730" s="132" t="str">
        <f t="shared" si="74"/>
        <v xml:space="preserve">   </v>
      </c>
    </row>
    <row r="4731" spans="1:7" x14ac:dyDescent="0.25">
      <c r="A4731" s="109"/>
      <c r="B4731" s="109"/>
      <c r="G4731" s="132" t="str">
        <f t="shared" si="74"/>
        <v xml:space="preserve">   </v>
      </c>
    </row>
    <row r="4732" spans="1:7" x14ac:dyDescent="0.25">
      <c r="A4732" s="109"/>
      <c r="B4732" s="109"/>
      <c r="G4732" s="132" t="str">
        <f t="shared" si="74"/>
        <v xml:space="preserve">   </v>
      </c>
    </row>
    <row r="4733" spans="1:7" x14ac:dyDescent="0.25">
      <c r="A4733" s="109"/>
      <c r="B4733" s="109"/>
      <c r="G4733" s="132" t="str">
        <f t="shared" si="74"/>
        <v xml:space="preserve">   </v>
      </c>
    </row>
    <row r="4734" spans="1:7" x14ac:dyDescent="0.25">
      <c r="A4734" s="109"/>
      <c r="B4734" s="109"/>
      <c r="G4734" s="132" t="str">
        <f t="shared" si="74"/>
        <v xml:space="preserve">   </v>
      </c>
    </row>
    <row r="4735" spans="1:7" x14ac:dyDescent="0.25">
      <c r="A4735" s="109"/>
      <c r="B4735" s="109"/>
      <c r="G4735" s="132" t="str">
        <f t="shared" si="74"/>
        <v xml:space="preserve">   </v>
      </c>
    </row>
    <row r="4736" spans="1:7" x14ac:dyDescent="0.25">
      <c r="A4736" s="109"/>
      <c r="B4736" s="109"/>
      <c r="G4736" s="132" t="str">
        <f t="shared" si="74"/>
        <v xml:space="preserve">   </v>
      </c>
    </row>
    <row r="4737" spans="1:7" x14ac:dyDescent="0.25">
      <c r="A4737" s="109"/>
      <c r="B4737" s="109"/>
      <c r="G4737" s="132" t="str">
        <f t="shared" si="74"/>
        <v xml:space="preserve">   </v>
      </c>
    </row>
    <row r="4738" spans="1:7" x14ac:dyDescent="0.25">
      <c r="A4738" s="109"/>
      <c r="B4738" s="109"/>
      <c r="G4738" s="132" t="str">
        <f t="shared" si="74"/>
        <v xml:space="preserve">   </v>
      </c>
    </row>
    <row r="4739" spans="1:7" x14ac:dyDescent="0.25">
      <c r="A4739" s="109"/>
      <c r="B4739" s="109"/>
      <c r="G4739" s="132" t="str">
        <f t="shared" si="74"/>
        <v xml:space="preserve">   </v>
      </c>
    </row>
    <row r="4740" spans="1:7" x14ac:dyDescent="0.25">
      <c r="A4740" s="109"/>
      <c r="B4740" s="109"/>
      <c r="G4740" s="132" t="str">
        <f t="shared" si="74"/>
        <v xml:space="preserve">   </v>
      </c>
    </row>
    <row r="4741" spans="1:7" x14ac:dyDescent="0.25">
      <c r="A4741" s="109"/>
      <c r="B4741" s="109"/>
      <c r="G4741" s="132" t="str">
        <f t="shared" si="74"/>
        <v xml:space="preserve">   </v>
      </c>
    </row>
    <row r="4742" spans="1:7" x14ac:dyDescent="0.25">
      <c r="A4742" s="109"/>
      <c r="B4742" s="109"/>
      <c r="G4742" s="132" t="str">
        <f t="shared" si="74"/>
        <v xml:space="preserve">   </v>
      </c>
    </row>
    <row r="4743" spans="1:7" x14ac:dyDescent="0.25">
      <c r="A4743" s="109"/>
      <c r="B4743" s="109"/>
      <c r="G4743" s="132" t="str">
        <f t="shared" si="74"/>
        <v xml:space="preserve">   </v>
      </c>
    </row>
    <row r="4744" spans="1:7" x14ac:dyDescent="0.25">
      <c r="A4744" s="109"/>
      <c r="B4744" s="109"/>
      <c r="G4744" s="132" t="str">
        <f t="shared" si="74"/>
        <v xml:space="preserve">   </v>
      </c>
    </row>
    <row r="4745" spans="1:7" x14ac:dyDescent="0.25">
      <c r="A4745" s="109"/>
      <c r="B4745" s="109"/>
      <c r="G4745" s="132" t="str">
        <f t="shared" si="74"/>
        <v xml:space="preserve">   </v>
      </c>
    </row>
    <row r="4746" spans="1:7" x14ac:dyDescent="0.25">
      <c r="A4746" s="109"/>
      <c r="B4746" s="109"/>
      <c r="G4746" s="132" t="str">
        <f t="shared" si="74"/>
        <v xml:space="preserve">   </v>
      </c>
    </row>
    <row r="4747" spans="1:7" x14ac:dyDescent="0.25">
      <c r="A4747" s="109"/>
      <c r="B4747" s="109"/>
      <c r="G4747" s="132" t="str">
        <f t="shared" si="74"/>
        <v xml:space="preserve">   </v>
      </c>
    </row>
    <row r="4748" spans="1:7" x14ac:dyDescent="0.25">
      <c r="A4748" s="109"/>
      <c r="B4748" s="109"/>
      <c r="G4748" s="132" t="str">
        <f t="shared" si="74"/>
        <v xml:space="preserve">   </v>
      </c>
    </row>
    <row r="4749" spans="1:7" x14ac:dyDescent="0.25">
      <c r="A4749" s="109"/>
      <c r="B4749" s="109"/>
      <c r="G4749" s="132" t="str">
        <f t="shared" si="74"/>
        <v xml:space="preserve">   </v>
      </c>
    </row>
    <row r="4750" spans="1:7" x14ac:dyDescent="0.25">
      <c r="A4750" s="109"/>
      <c r="B4750" s="109"/>
      <c r="G4750" s="132" t="str">
        <f t="shared" si="74"/>
        <v xml:space="preserve">   </v>
      </c>
    </row>
    <row r="4751" spans="1:7" x14ac:dyDescent="0.25">
      <c r="A4751" s="109"/>
      <c r="B4751" s="109"/>
      <c r="G4751" s="132" t="str">
        <f t="shared" si="74"/>
        <v xml:space="preserve">   </v>
      </c>
    </row>
    <row r="4752" spans="1:7" x14ac:dyDescent="0.25">
      <c r="A4752" s="109"/>
      <c r="B4752" s="109"/>
      <c r="G4752" s="132" t="str">
        <f t="shared" si="74"/>
        <v xml:space="preserve">   </v>
      </c>
    </row>
    <row r="4753" spans="1:7" x14ac:dyDescent="0.25">
      <c r="A4753" s="109"/>
      <c r="B4753" s="109"/>
      <c r="G4753" s="132" t="str">
        <f t="shared" si="74"/>
        <v xml:space="preserve">   </v>
      </c>
    </row>
    <row r="4754" spans="1:7" x14ac:dyDescent="0.25">
      <c r="A4754" s="109"/>
      <c r="B4754" s="109"/>
      <c r="G4754" s="132" t="str">
        <f t="shared" si="74"/>
        <v xml:space="preserve">   </v>
      </c>
    </row>
    <row r="4755" spans="1:7" x14ac:dyDescent="0.25">
      <c r="A4755" s="109"/>
      <c r="B4755" s="109"/>
      <c r="G4755" s="132" t="str">
        <f t="shared" si="74"/>
        <v xml:space="preserve">   </v>
      </c>
    </row>
    <row r="4756" spans="1:7" x14ac:dyDescent="0.25">
      <c r="A4756" s="109"/>
      <c r="B4756" s="109"/>
      <c r="G4756" s="132" t="str">
        <f t="shared" si="74"/>
        <v xml:space="preserve">   </v>
      </c>
    </row>
    <row r="4757" spans="1:7" x14ac:dyDescent="0.25">
      <c r="A4757" s="109"/>
      <c r="B4757" s="109"/>
      <c r="G4757" s="132" t="str">
        <f t="shared" si="74"/>
        <v xml:space="preserve">   </v>
      </c>
    </row>
    <row r="4758" spans="1:7" x14ac:dyDescent="0.25">
      <c r="A4758" s="109"/>
      <c r="B4758" s="109"/>
      <c r="G4758" s="132" t="str">
        <f t="shared" si="74"/>
        <v xml:space="preserve">   </v>
      </c>
    </row>
    <row r="4759" spans="1:7" x14ac:dyDescent="0.25">
      <c r="A4759" s="109"/>
      <c r="B4759" s="109"/>
      <c r="G4759" s="132" t="str">
        <f t="shared" si="74"/>
        <v xml:space="preserve">   </v>
      </c>
    </row>
    <row r="4760" spans="1:7" x14ac:dyDescent="0.25">
      <c r="A4760" s="109"/>
      <c r="B4760" s="109"/>
      <c r="G4760" s="132" t="str">
        <f t="shared" si="74"/>
        <v xml:space="preserve">   </v>
      </c>
    </row>
    <row r="4761" spans="1:7" x14ac:dyDescent="0.25">
      <c r="A4761" s="109"/>
      <c r="B4761" s="109"/>
      <c r="G4761" s="132" t="str">
        <f t="shared" si="74"/>
        <v xml:space="preserve">   </v>
      </c>
    </row>
    <row r="4762" spans="1:7" x14ac:dyDescent="0.25">
      <c r="A4762" s="109"/>
      <c r="B4762" s="109"/>
      <c r="G4762" s="132" t="str">
        <f t="shared" si="74"/>
        <v xml:space="preserve">   </v>
      </c>
    </row>
    <row r="4763" spans="1:7" x14ac:dyDescent="0.25">
      <c r="A4763" s="109"/>
      <c r="B4763" s="109"/>
      <c r="G4763" s="132" t="str">
        <f t="shared" si="74"/>
        <v xml:space="preserve">   </v>
      </c>
    </row>
    <row r="4764" spans="1:7" x14ac:dyDescent="0.25">
      <c r="A4764" s="109"/>
      <c r="B4764" s="109"/>
      <c r="G4764" s="132" t="str">
        <f t="shared" si="74"/>
        <v xml:space="preserve">   </v>
      </c>
    </row>
    <row r="4765" spans="1:7" x14ac:dyDescent="0.25">
      <c r="A4765" s="109"/>
      <c r="B4765" s="109"/>
      <c r="G4765" s="132" t="str">
        <f t="shared" si="74"/>
        <v xml:space="preserve">   </v>
      </c>
    </row>
    <row r="4766" spans="1:7" x14ac:dyDescent="0.25">
      <c r="A4766" s="109"/>
      <c r="B4766" s="109"/>
      <c r="G4766" s="132" t="str">
        <f t="shared" si="74"/>
        <v xml:space="preserve">   </v>
      </c>
    </row>
    <row r="4767" spans="1:7" x14ac:dyDescent="0.25">
      <c r="A4767" s="109"/>
      <c r="B4767" s="109"/>
      <c r="G4767" s="132" t="str">
        <f t="shared" si="74"/>
        <v xml:space="preserve">   </v>
      </c>
    </row>
    <row r="4768" spans="1:7" x14ac:dyDescent="0.25">
      <c r="A4768" s="109"/>
      <c r="B4768" s="109"/>
      <c r="G4768" s="132" t="str">
        <f t="shared" si="74"/>
        <v xml:space="preserve">   </v>
      </c>
    </row>
    <row r="4769" spans="1:7" x14ac:dyDescent="0.25">
      <c r="A4769" s="109"/>
      <c r="B4769" s="109"/>
      <c r="G4769" s="132" t="str">
        <f t="shared" si="74"/>
        <v xml:space="preserve">   </v>
      </c>
    </row>
    <row r="4770" spans="1:7" x14ac:dyDescent="0.25">
      <c r="A4770" s="109"/>
      <c r="B4770" s="109"/>
      <c r="G4770" s="132" t="str">
        <f t="shared" si="74"/>
        <v xml:space="preserve">   </v>
      </c>
    </row>
    <row r="4771" spans="1:7" x14ac:dyDescent="0.25">
      <c r="A4771" s="109"/>
      <c r="B4771" s="109"/>
      <c r="G4771" s="132" t="str">
        <f t="shared" si="74"/>
        <v xml:space="preserve">   </v>
      </c>
    </row>
    <row r="4772" spans="1:7" x14ac:dyDescent="0.25">
      <c r="A4772" s="109"/>
      <c r="B4772" s="109"/>
      <c r="G4772" s="132" t="str">
        <f t="shared" si="74"/>
        <v xml:space="preserve">   </v>
      </c>
    </row>
    <row r="4773" spans="1:7" x14ac:dyDescent="0.25">
      <c r="A4773" s="109"/>
      <c r="B4773" s="109"/>
      <c r="G4773" s="132" t="str">
        <f t="shared" si="74"/>
        <v xml:space="preserve">   </v>
      </c>
    </row>
    <row r="4774" spans="1:7" x14ac:dyDescent="0.25">
      <c r="A4774" s="109"/>
      <c r="B4774" s="109"/>
      <c r="G4774" s="132" t="str">
        <f t="shared" si="74"/>
        <v xml:space="preserve">   </v>
      </c>
    </row>
    <row r="4775" spans="1:7" x14ac:dyDescent="0.25">
      <c r="A4775" s="109"/>
      <c r="B4775" s="109"/>
      <c r="G4775" s="132" t="str">
        <f t="shared" si="74"/>
        <v xml:space="preserve">   </v>
      </c>
    </row>
    <row r="4776" spans="1:7" x14ac:dyDescent="0.25">
      <c r="A4776" s="109"/>
      <c r="B4776" s="109"/>
      <c r="G4776" s="132" t="str">
        <f t="shared" si="74"/>
        <v xml:space="preserve">   </v>
      </c>
    </row>
    <row r="4777" spans="1:7" x14ac:dyDescent="0.25">
      <c r="A4777" s="109"/>
      <c r="B4777" s="109"/>
      <c r="G4777" s="132" t="str">
        <f t="shared" si="74"/>
        <v xml:space="preserve">   </v>
      </c>
    </row>
    <row r="4778" spans="1:7" x14ac:dyDescent="0.25">
      <c r="A4778" s="109"/>
      <c r="B4778" s="109"/>
      <c r="G4778" s="132" t="str">
        <f t="shared" si="74"/>
        <v xml:space="preserve">   </v>
      </c>
    </row>
    <row r="4779" spans="1:7" x14ac:dyDescent="0.25">
      <c r="A4779" s="109"/>
      <c r="B4779" s="109"/>
      <c r="G4779" s="132" t="str">
        <f t="shared" ref="G4779:G4842" si="75">+C4779&amp;" "&amp;D4779&amp;" "&amp;E4779&amp;" "&amp;F4779</f>
        <v xml:space="preserve">   </v>
      </c>
    </row>
    <row r="4780" spans="1:7" x14ac:dyDescent="0.25">
      <c r="A4780" s="109"/>
      <c r="B4780" s="109"/>
      <c r="G4780" s="132" t="str">
        <f t="shared" si="75"/>
        <v xml:space="preserve">   </v>
      </c>
    </row>
    <row r="4781" spans="1:7" x14ac:dyDescent="0.25">
      <c r="A4781" s="109"/>
      <c r="B4781" s="109"/>
      <c r="G4781" s="132" t="str">
        <f t="shared" si="75"/>
        <v xml:space="preserve">   </v>
      </c>
    </row>
    <row r="4782" spans="1:7" x14ac:dyDescent="0.25">
      <c r="A4782" s="109"/>
      <c r="B4782" s="109"/>
      <c r="G4782" s="132" t="str">
        <f t="shared" si="75"/>
        <v xml:space="preserve">   </v>
      </c>
    </row>
    <row r="4783" spans="1:7" x14ac:dyDescent="0.25">
      <c r="A4783" s="109"/>
      <c r="B4783" s="109"/>
      <c r="G4783" s="132" t="str">
        <f t="shared" si="75"/>
        <v xml:space="preserve">   </v>
      </c>
    </row>
    <row r="4784" spans="1:7" x14ac:dyDescent="0.25">
      <c r="A4784" s="109"/>
      <c r="B4784" s="109"/>
      <c r="G4784" s="132" t="str">
        <f t="shared" si="75"/>
        <v xml:space="preserve">   </v>
      </c>
    </row>
    <row r="4785" spans="1:7" x14ac:dyDescent="0.25">
      <c r="A4785" s="109"/>
      <c r="B4785" s="109"/>
      <c r="G4785" s="132" t="str">
        <f t="shared" si="75"/>
        <v xml:space="preserve">   </v>
      </c>
    </row>
    <row r="4786" spans="1:7" x14ac:dyDescent="0.25">
      <c r="A4786" s="109"/>
      <c r="B4786" s="109"/>
      <c r="G4786" s="132" t="str">
        <f t="shared" si="75"/>
        <v xml:space="preserve">   </v>
      </c>
    </row>
    <row r="4787" spans="1:7" x14ac:dyDescent="0.25">
      <c r="A4787" s="109"/>
      <c r="B4787" s="109"/>
      <c r="G4787" s="132" t="str">
        <f t="shared" si="75"/>
        <v xml:space="preserve">   </v>
      </c>
    </row>
    <row r="4788" spans="1:7" x14ac:dyDescent="0.25">
      <c r="A4788" s="109"/>
      <c r="B4788" s="109"/>
      <c r="G4788" s="132" t="str">
        <f t="shared" si="75"/>
        <v xml:space="preserve">   </v>
      </c>
    </row>
    <row r="4789" spans="1:7" x14ac:dyDescent="0.25">
      <c r="A4789" s="109"/>
      <c r="B4789" s="109"/>
      <c r="G4789" s="132" t="str">
        <f t="shared" si="75"/>
        <v xml:space="preserve">   </v>
      </c>
    </row>
    <row r="4790" spans="1:7" x14ac:dyDescent="0.25">
      <c r="A4790" s="109"/>
      <c r="B4790" s="109"/>
      <c r="G4790" s="132" t="str">
        <f t="shared" si="75"/>
        <v xml:space="preserve">   </v>
      </c>
    </row>
    <row r="4791" spans="1:7" x14ac:dyDescent="0.25">
      <c r="A4791" s="109"/>
      <c r="B4791" s="109"/>
      <c r="G4791" s="132" t="str">
        <f t="shared" si="75"/>
        <v xml:space="preserve">   </v>
      </c>
    </row>
    <row r="4792" spans="1:7" x14ac:dyDescent="0.25">
      <c r="A4792" s="109"/>
      <c r="B4792" s="109"/>
      <c r="G4792" s="132" t="str">
        <f t="shared" si="75"/>
        <v xml:space="preserve">   </v>
      </c>
    </row>
    <row r="4793" spans="1:7" x14ac:dyDescent="0.25">
      <c r="A4793" s="109"/>
      <c r="B4793" s="109"/>
      <c r="G4793" s="132" t="str">
        <f t="shared" si="75"/>
        <v xml:space="preserve">   </v>
      </c>
    </row>
    <row r="4794" spans="1:7" x14ac:dyDescent="0.25">
      <c r="A4794" s="109"/>
      <c r="B4794" s="109"/>
      <c r="G4794" s="132" t="str">
        <f t="shared" si="75"/>
        <v xml:space="preserve">   </v>
      </c>
    </row>
    <row r="4795" spans="1:7" x14ac:dyDescent="0.25">
      <c r="A4795" s="109"/>
      <c r="B4795" s="109"/>
      <c r="G4795" s="132" t="str">
        <f t="shared" si="75"/>
        <v xml:space="preserve">   </v>
      </c>
    </row>
    <row r="4796" spans="1:7" x14ac:dyDescent="0.25">
      <c r="A4796" s="109"/>
      <c r="B4796" s="109"/>
      <c r="G4796" s="132" t="str">
        <f t="shared" si="75"/>
        <v xml:space="preserve">   </v>
      </c>
    </row>
    <row r="4797" spans="1:7" x14ac:dyDescent="0.25">
      <c r="A4797" s="109"/>
      <c r="B4797" s="109"/>
      <c r="G4797" s="132" t="str">
        <f t="shared" si="75"/>
        <v xml:space="preserve">   </v>
      </c>
    </row>
    <row r="4798" spans="1:7" x14ac:dyDescent="0.25">
      <c r="A4798" s="109"/>
      <c r="B4798" s="109"/>
      <c r="G4798" s="132" t="str">
        <f t="shared" si="75"/>
        <v xml:space="preserve">   </v>
      </c>
    </row>
    <row r="4799" spans="1:7" x14ac:dyDescent="0.25">
      <c r="A4799" s="109"/>
      <c r="B4799" s="109"/>
      <c r="G4799" s="132" t="str">
        <f t="shared" si="75"/>
        <v xml:space="preserve">   </v>
      </c>
    </row>
    <row r="4800" spans="1:7" x14ac:dyDescent="0.25">
      <c r="A4800" s="109"/>
      <c r="B4800" s="109"/>
      <c r="G4800" s="132" t="str">
        <f t="shared" si="75"/>
        <v xml:space="preserve">   </v>
      </c>
    </row>
    <row r="4801" spans="1:7" x14ac:dyDescent="0.25">
      <c r="A4801" s="109"/>
      <c r="B4801" s="109"/>
      <c r="G4801" s="132" t="str">
        <f t="shared" si="75"/>
        <v xml:space="preserve">   </v>
      </c>
    </row>
    <row r="4802" spans="1:7" x14ac:dyDescent="0.25">
      <c r="A4802" s="109"/>
      <c r="B4802" s="109"/>
      <c r="G4802" s="132" t="str">
        <f t="shared" si="75"/>
        <v xml:space="preserve">   </v>
      </c>
    </row>
    <row r="4803" spans="1:7" x14ac:dyDescent="0.25">
      <c r="A4803" s="109"/>
      <c r="B4803" s="109"/>
      <c r="G4803" s="132" t="str">
        <f t="shared" si="75"/>
        <v xml:space="preserve">   </v>
      </c>
    </row>
    <row r="4804" spans="1:7" x14ac:dyDescent="0.25">
      <c r="A4804" s="109"/>
      <c r="B4804" s="109"/>
      <c r="G4804" s="132" t="str">
        <f t="shared" si="75"/>
        <v xml:space="preserve">   </v>
      </c>
    </row>
    <row r="4805" spans="1:7" x14ac:dyDescent="0.25">
      <c r="A4805" s="109"/>
      <c r="B4805" s="109"/>
      <c r="G4805" s="132" t="str">
        <f t="shared" si="75"/>
        <v xml:space="preserve">   </v>
      </c>
    </row>
    <row r="4806" spans="1:7" x14ac:dyDescent="0.25">
      <c r="A4806" s="109"/>
      <c r="B4806" s="109"/>
      <c r="G4806" s="132" t="str">
        <f t="shared" si="75"/>
        <v xml:space="preserve">   </v>
      </c>
    </row>
    <row r="4807" spans="1:7" x14ac:dyDescent="0.25">
      <c r="A4807" s="109"/>
      <c r="B4807" s="109"/>
      <c r="G4807" s="132" t="str">
        <f t="shared" si="75"/>
        <v xml:space="preserve">   </v>
      </c>
    </row>
    <row r="4808" spans="1:7" x14ac:dyDescent="0.25">
      <c r="A4808" s="109"/>
      <c r="B4808" s="109"/>
      <c r="G4808" s="132" t="str">
        <f t="shared" si="75"/>
        <v xml:space="preserve">   </v>
      </c>
    </row>
    <row r="4809" spans="1:7" x14ac:dyDescent="0.25">
      <c r="A4809" s="109"/>
      <c r="B4809" s="109"/>
      <c r="G4809" s="132" t="str">
        <f t="shared" si="75"/>
        <v xml:space="preserve">   </v>
      </c>
    </row>
    <row r="4810" spans="1:7" x14ac:dyDescent="0.25">
      <c r="A4810" s="109"/>
      <c r="B4810" s="109"/>
      <c r="G4810" s="132" t="str">
        <f t="shared" si="75"/>
        <v xml:space="preserve">   </v>
      </c>
    </row>
    <row r="4811" spans="1:7" x14ac:dyDescent="0.25">
      <c r="A4811" s="109"/>
      <c r="B4811" s="109"/>
      <c r="G4811" s="132" t="str">
        <f t="shared" si="75"/>
        <v xml:space="preserve">   </v>
      </c>
    </row>
    <row r="4812" spans="1:7" x14ac:dyDescent="0.25">
      <c r="A4812" s="109"/>
      <c r="B4812" s="109"/>
      <c r="G4812" s="132" t="str">
        <f t="shared" si="75"/>
        <v xml:space="preserve">   </v>
      </c>
    </row>
    <row r="4813" spans="1:7" x14ac:dyDescent="0.25">
      <c r="A4813" s="109"/>
      <c r="B4813" s="109"/>
      <c r="G4813" s="132" t="str">
        <f t="shared" si="75"/>
        <v xml:space="preserve">   </v>
      </c>
    </row>
    <row r="4814" spans="1:7" x14ac:dyDescent="0.25">
      <c r="A4814" s="109"/>
      <c r="B4814" s="109"/>
      <c r="G4814" s="132" t="str">
        <f t="shared" si="75"/>
        <v xml:space="preserve">   </v>
      </c>
    </row>
    <row r="4815" spans="1:7" x14ac:dyDescent="0.25">
      <c r="A4815" s="109"/>
      <c r="B4815" s="109"/>
      <c r="G4815" s="132" t="str">
        <f t="shared" si="75"/>
        <v xml:space="preserve">   </v>
      </c>
    </row>
    <row r="4816" spans="1:7" x14ac:dyDescent="0.25">
      <c r="A4816" s="109"/>
      <c r="B4816" s="109"/>
      <c r="G4816" s="132" t="str">
        <f t="shared" si="75"/>
        <v xml:space="preserve">   </v>
      </c>
    </row>
    <row r="4817" spans="1:7" x14ac:dyDescent="0.25">
      <c r="A4817" s="109"/>
      <c r="B4817" s="109"/>
      <c r="G4817" s="132" t="str">
        <f t="shared" si="75"/>
        <v xml:space="preserve">   </v>
      </c>
    </row>
    <row r="4818" spans="1:7" x14ac:dyDescent="0.25">
      <c r="A4818" s="109"/>
      <c r="B4818" s="109"/>
      <c r="G4818" s="132" t="str">
        <f t="shared" si="75"/>
        <v xml:space="preserve">   </v>
      </c>
    </row>
    <row r="4819" spans="1:7" x14ac:dyDescent="0.25">
      <c r="A4819" s="109"/>
      <c r="B4819" s="109"/>
      <c r="G4819" s="132" t="str">
        <f t="shared" si="75"/>
        <v xml:space="preserve">   </v>
      </c>
    </row>
    <row r="4820" spans="1:7" x14ac:dyDescent="0.25">
      <c r="A4820" s="109"/>
      <c r="B4820" s="109"/>
      <c r="G4820" s="132" t="str">
        <f t="shared" si="75"/>
        <v xml:space="preserve">   </v>
      </c>
    </row>
    <row r="4821" spans="1:7" x14ac:dyDescent="0.25">
      <c r="A4821" s="109"/>
      <c r="B4821" s="109"/>
      <c r="G4821" s="132" t="str">
        <f t="shared" si="75"/>
        <v xml:space="preserve">   </v>
      </c>
    </row>
    <row r="4822" spans="1:7" x14ac:dyDescent="0.25">
      <c r="A4822" s="109"/>
      <c r="B4822" s="109"/>
      <c r="G4822" s="132" t="str">
        <f t="shared" si="75"/>
        <v xml:space="preserve">   </v>
      </c>
    </row>
    <row r="4823" spans="1:7" x14ac:dyDescent="0.25">
      <c r="A4823" s="109"/>
      <c r="B4823" s="109"/>
      <c r="G4823" s="132" t="str">
        <f t="shared" si="75"/>
        <v xml:space="preserve">   </v>
      </c>
    </row>
    <row r="4824" spans="1:7" x14ac:dyDescent="0.25">
      <c r="A4824" s="109"/>
      <c r="B4824" s="109"/>
      <c r="G4824" s="132" t="str">
        <f t="shared" si="75"/>
        <v xml:space="preserve">   </v>
      </c>
    </row>
    <row r="4825" spans="1:7" x14ac:dyDescent="0.25">
      <c r="A4825" s="109"/>
      <c r="B4825" s="109"/>
      <c r="G4825" s="132" t="str">
        <f t="shared" si="75"/>
        <v xml:space="preserve">   </v>
      </c>
    </row>
    <row r="4826" spans="1:7" x14ac:dyDescent="0.25">
      <c r="A4826" s="109"/>
      <c r="B4826" s="109"/>
      <c r="G4826" s="132" t="str">
        <f t="shared" si="75"/>
        <v xml:space="preserve">   </v>
      </c>
    </row>
    <row r="4827" spans="1:7" x14ac:dyDescent="0.25">
      <c r="A4827" s="109"/>
      <c r="B4827" s="109"/>
      <c r="G4827" s="132" t="str">
        <f t="shared" si="75"/>
        <v xml:space="preserve">   </v>
      </c>
    </row>
    <row r="4828" spans="1:7" x14ac:dyDescent="0.25">
      <c r="A4828" s="109"/>
      <c r="B4828" s="109"/>
      <c r="G4828" s="132" t="str">
        <f t="shared" si="75"/>
        <v xml:space="preserve">   </v>
      </c>
    </row>
    <row r="4829" spans="1:7" x14ac:dyDescent="0.25">
      <c r="A4829" s="109"/>
      <c r="B4829" s="109"/>
      <c r="G4829" s="132" t="str">
        <f t="shared" si="75"/>
        <v xml:space="preserve">   </v>
      </c>
    </row>
    <row r="4830" spans="1:7" x14ac:dyDescent="0.25">
      <c r="A4830" s="109"/>
      <c r="B4830" s="109"/>
      <c r="G4830" s="132" t="str">
        <f t="shared" si="75"/>
        <v xml:space="preserve">   </v>
      </c>
    </row>
    <row r="4831" spans="1:7" x14ac:dyDescent="0.25">
      <c r="A4831" s="109"/>
      <c r="B4831" s="109"/>
      <c r="G4831" s="132" t="str">
        <f t="shared" si="75"/>
        <v xml:space="preserve">   </v>
      </c>
    </row>
    <row r="4832" spans="1:7" x14ac:dyDescent="0.25">
      <c r="A4832" s="109"/>
      <c r="B4832" s="109"/>
      <c r="G4832" s="132" t="str">
        <f t="shared" si="75"/>
        <v xml:space="preserve">   </v>
      </c>
    </row>
    <row r="4833" spans="1:7" x14ac:dyDescent="0.25">
      <c r="A4833" s="109"/>
      <c r="B4833" s="109"/>
      <c r="G4833" s="132" t="str">
        <f t="shared" si="75"/>
        <v xml:space="preserve">   </v>
      </c>
    </row>
    <row r="4834" spans="1:7" x14ac:dyDescent="0.25">
      <c r="A4834" s="109"/>
      <c r="B4834" s="109"/>
      <c r="G4834" s="132" t="str">
        <f t="shared" si="75"/>
        <v xml:space="preserve">   </v>
      </c>
    </row>
    <row r="4835" spans="1:7" x14ac:dyDescent="0.25">
      <c r="A4835" s="109"/>
      <c r="B4835" s="109"/>
      <c r="G4835" s="132" t="str">
        <f t="shared" si="75"/>
        <v xml:space="preserve">   </v>
      </c>
    </row>
    <row r="4836" spans="1:7" x14ac:dyDescent="0.25">
      <c r="A4836" s="109"/>
      <c r="B4836" s="109"/>
      <c r="G4836" s="132" t="str">
        <f t="shared" si="75"/>
        <v xml:space="preserve">   </v>
      </c>
    </row>
    <row r="4837" spans="1:7" x14ac:dyDescent="0.25">
      <c r="A4837" s="109"/>
      <c r="B4837" s="109"/>
      <c r="G4837" s="132" t="str">
        <f t="shared" si="75"/>
        <v xml:space="preserve">   </v>
      </c>
    </row>
    <row r="4838" spans="1:7" x14ac:dyDescent="0.25">
      <c r="A4838" s="109"/>
      <c r="B4838" s="109"/>
      <c r="G4838" s="132" t="str">
        <f t="shared" si="75"/>
        <v xml:space="preserve">   </v>
      </c>
    </row>
    <row r="4839" spans="1:7" x14ac:dyDescent="0.25">
      <c r="A4839" s="109"/>
      <c r="B4839" s="109"/>
      <c r="G4839" s="132" t="str">
        <f t="shared" si="75"/>
        <v xml:space="preserve">   </v>
      </c>
    </row>
    <row r="4840" spans="1:7" x14ac:dyDescent="0.25">
      <c r="A4840" s="109"/>
      <c r="B4840" s="109"/>
      <c r="G4840" s="132" t="str">
        <f t="shared" si="75"/>
        <v xml:space="preserve">   </v>
      </c>
    </row>
    <row r="4841" spans="1:7" x14ac:dyDescent="0.25">
      <c r="A4841" s="109"/>
      <c r="B4841" s="109"/>
      <c r="G4841" s="132" t="str">
        <f t="shared" si="75"/>
        <v xml:space="preserve">   </v>
      </c>
    </row>
    <row r="4842" spans="1:7" x14ac:dyDescent="0.25">
      <c r="A4842" s="109"/>
      <c r="B4842" s="109"/>
      <c r="G4842" s="132" t="str">
        <f t="shared" si="75"/>
        <v xml:space="preserve">   </v>
      </c>
    </row>
    <row r="4843" spans="1:7" x14ac:dyDescent="0.25">
      <c r="A4843" s="109"/>
      <c r="B4843" s="109"/>
      <c r="G4843" s="132" t="str">
        <f t="shared" ref="G4843:G4906" si="76">+C4843&amp;" "&amp;D4843&amp;" "&amp;E4843&amp;" "&amp;F4843</f>
        <v xml:space="preserve">   </v>
      </c>
    </row>
    <row r="4844" spans="1:7" x14ac:dyDescent="0.25">
      <c r="A4844" s="109"/>
      <c r="B4844" s="109"/>
      <c r="G4844" s="132" t="str">
        <f t="shared" si="76"/>
        <v xml:space="preserve">   </v>
      </c>
    </row>
    <row r="4845" spans="1:7" x14ac:dyDescent="0.25">
      <c r="A4845" s="109"/>
      <c r="B4845" s="109"/>
      <c r="G4845" s="132" t="str">
        <f t="shared" si="76"/>
        <v xml:space="preserve">   </v>
      </c>
    </row>
    <row r="4846" spans="1:7" x14ac:dyDescent="0.25">
      <c r="A4846" s="109"/>
      <c r="B4846" s="109"/>
      <c r="G4846" s="132" t="str">
        <f t="shared" si="76"/>
        <v xml:space="preserve">   </v>
      </c>
    </row>
    <row r="4847" spans="1:7" x14ac:dyDescent="0.25">
      <c r="A4847" s="109"/>
      <c r="B4847" s="109"/>
      <c r="G4847" s="132" t="str">
        <f t="shared" si="76"/>
        <v xml:space="preserve">   </v>
      </c>
    </row>
    <row r="4848" spans="1:7" x14ac:dyDescent="0.25">
      <c r="A4848" s="109"/>
      <c r="B4848" s="109"/>
      <c r="G4848" s="132" t="str">
        <f t="shared" si="76"/>
        <v xml:space="preserve">   </v>
      </c>
    </row>
    <row r="4849" spans="1:7" x14ac:dyDescent="0.25">
      <c r="A4849" s="109"/>
      <c r="B4849" s="109"/>
      <c r="G4849" s="132" t="str">
        <f t="shared" si="76"/>
        <v xml:space="preserve">   </v>
      </c>
    </row>
    <row r="4850" spans="1:7" x14ac:dyDescent="0.25">
      <c r="A4850" s="109"/>
      <c r="B4850" s="109"/>
      <c r="G4850" s="132" t="str">
        <f t="shared" si="76"/>
        <v xml:space="preserve">   </v>
      </c>
    </row>
    <row r="4851" spans="1:7" x14ac:dyDescent="0.25">
      <c r="A4851" s="109"/>
      <c r="B4851" s="109"/>
      <c r="G4851" s="132" t="str">
        <f t="shared" si="76"/>
        <v xml:space="preserve">   </v>
      </c>
    </row>
    <row r="4852" spans="1:7" x14ac:dyDescent="0.25">
      <c r="A4852" s="109"/>
      <c r="B4852" s="109"/>
      <c r="G4852" s="132" t="str">
        <f t="shared" si="76"/>
        <v xml:space="preserve">   </v>
      </c>
    </row>
    <row r="4853" spans="1:7" x14ac:dyDescent="0.25">
      <c r="A4853" s="109"/>
      <c r="B4853" s="109"/>
      <c r="G4853" s="132" t="str">
        <f t="shared" si="76"/>
        <v xml:space="preserve">   </v>
      </c>
    </row>
    <row r="4854" spans="1:7" x14ac:dyDescent="0.25">
      <c r="A4854" s="109"/>
      <c r="B4854" s="109"/>
      <c r="G4854" s="132" t="str">
        <f t="shared" si="76"/>
        <v xml:space="preserve">   </v>
      </c>
    </row>
    <row r="4855" spans="1:7" x14ac:dyDescent="0.25">
      <c r="A4855" s="109"/>
      <c r="B4855" s="109"/>
      <c r="G4855" s="132" t="str">
        <f t="shared" si="76"/>
        <v xml:space="preserve">   </v>
      </c>
    </row>
    <row r="4856" spans="1:7" x14ac:dyDescent="0.25">
      <c r="A4856" s="109"/>
      <c r="B4856" s="109"/>
      <c r="G4856" s="132" t="str">
        <f t="shared" si="76"/>
        <v xml:space="preserve">   </v>
      </c>
    </row>
    <row r="4857" spans="1:7" x14ac:dyDescent="0.25">
      <c r="A4857" s="109"/>
      <c r="B4857" s="109"/>
      <c r="G4857" s="132" t="str">
        <f t="shared" si="76"/>
        <v xml:space="preserve">   </v>
      </c>
    </row>
    <row r="4858" spans="1:7" x14ac:dyDescent="0.25">
      <c r="A4858" s="109"/>
      <c r="B4858" s="109"/>
      <c r="G4858" s="132" t="str">
        <f t="shared" si="76"/>
        <v xml:space="preserve">   </v>
      </c>
    </row>
    <row r="4859" spans="1:7" x14ac:dyDescent="0.25">
      <c r="A4859" s="109"/>
      <c r="B4859" s="109"/>
      <c r="G4859" s="132" t="str">
        <f t="shared" si="76"/>
        <v xml:space="preserve">   </v>
      </c>
    </row>
    <row r="4860" spans="1:7" x14ac:dyDescent="0.25">
      <c r="A4860" s="109"/>
      <c r="B4860" s="109"/>
      <c r="G4860" s="132" t="str">
        <f t="shared" si="76"/>
        <v xml:space="preserve">   </v>
      </c>
    </row>
    <row r="4861" spans="1:7" x14ac:dyDescent="0.25">
      <c r="A4861" s="109"/>
      <c r="B4861" s="109"/>
      <c r="G4861" s="132" t="str">
        <f t="shared" si="76"/>
        <v xml:space="preserve">   </v>
      </c>
    </row>
    <row r="4862" spans="1:7" x14ac:dyDescent="0.25">
      <c r="A4862" s="109"/>
      <c r="B4862" s="109"/>
      <c r="G4862" s="132" t="str">
        <f t="shared" si="76"/>
        <v xml:space="preserve">   </v>
      </c>
    </row>
    <row r="4863" spans="1:7" x14ac:dyDescent="0.25">
      <c r="A4863" s="109"/>
      <c r="B4863" s="109"/>
      <c r="G4863" s="132" t="str">
        <f t="shared" si="76"/>
        <v xml:space="preserve">   </v>
      </c>
    </row>
    <row r="4864" spans="1:7" x14ac:dyDescent="0.25">
      <c r="A4864" s="109"/>
      <c r="B4864" s="109"/>
      <c r="G4864" s="132" t="str">
        <f t="shared" si="76"/>
        <v xml:space="preserve">   </v>
      </c>
    </row>
    <row r="4865" spans="1:7" x14ac:dyDescent="0.25">
      <c r="A4865" s="109"/>
      <c r="B4865" s="109"/>
      <c r="G4865" s="132" t="str">
        <f t="shared" si="76"/>
        <v xml:space="preserve">   </v>
      </c>
    </row>
    <row r="4866" spans="1:7" x14ac:dyDescent="0.25">
      <c r="A4866" s="109"/>
      <c r="B4866" s="109"/>
      <c r="G4866" s="132" t="str">
        <f t="shared" si="76"/>
        <v xml:space="preserve">   </v>
      </c>
    </row>
    <row r="4867" spans="1:7" x14ac:dyDescent="0.25">
      <c r="A4867" s="109"/>
      <c r="B4867" s="109"/>
      <c r="G4867" s="132" t="str">
        <f t="shared" si="76"/>
        <v xml:space="preserve">   </v>
      </c>
    </row>
    <row r="4868" spans="1:7" x14ac:dyDescent="0.25">
      <c r="A4868" s="109"/>
      <c r="B4868" s="109"/>
      <c r="G4868" s="132" t="str">
        <f t="shared" si="76"/>
        <v xml:space="preserve">   </v>
      </c>
    </row>
    <row r="4869" spans="1:7" x14ac:dyDescent="0.25">
      <c r="A4869" s="109"/>
      <c r="B4869" s="109"/>
      <c r="G4869" s="132" t="str">
        <f t="shared" si="76"/>
        <v xml:space="preserve">   </v>
      </c>
    </row>
    <row r="4870" spans="1:7" x14ac:dyDescent="0.25">
      <c r="A4870" s="109"/>
      <c r="B4870" s="109"/>
      <c r="G4870" s="132" t="str">
        <f t="shared" si="76"/>
        <v xml:space="preserve">   </v>
      </c>
    </row>
    <row r="4871" spans="1:7" x14ac:dyDescent="0.25">
      <c r="A4871" s="109"/>
      <c r="B4871" s="109"/>
      <c r="G4871" s="132" t="str">
        <f t="shared" si="76"/>
        <v xml:space="preserve">   </v>
      </c>
    </row>
    <row r="4872" spans="1:7" x14ac:dyDescent="0.25">
      <c r="A4872" s="109"/>
      <c r="B4872" s="109"/>
      <c r="G4872" s="132" t="str">
        <f t="shared" si="76"/>
        <v xml:space="preserve">   </v>
      </c>
    </row>
    <row r="4873" spans="1:7" x14ac:dyDescent="0.25">
      <c r="A4873" s="109"/>
      <c r="B4873" s="109"/>
      <c r="G4873" s="132" t="str">
        <f t="shared" si="76"/>
        <v xml:space="preserve">   </v>
      </c>
    </row>
    <row r="4874" spans="1:7" x14ac:dyDescent="0.25">
      <c r="A4874" s="109"/>
      <c r="B4874" s="109"/>
      <c r="G4874" s="132" t="str">
        <f t="shared" si="76"/>
        <v xml:space="preserve">   </v>
      </c>
    </row>
    <row r="4875" spans="1:7" x14ac:dyDescent="0.25">
      <c r="A4875" s="109"/>
      <c r="B4875" s="109"/>
      <c r="G4875" s="132" t="str">
        <f t="shared" si="76"/>
        <v xml:space="preserve">   </v>
      </c>
    </row>
    <row r="4876" spans="1:7" x14ac:dyDescent="0.25">
      <c r="A4876" s="109"/>
      <c r="B4876" s="109"/>
      <c r="G4876" s="132" t="str">
        <f t="shared" si="76"/>
        <v xml:space="preserve">   </v>
      </c>
    </row>
    <row r="4877" spans="1:7" x14ac:dyDescent="0.25">
      <c r="A4877" s="109"/>
      <c r="B4877" s="109"/>
      <c r="G4877" s="132" t="str">
        <f t="shared" si="76"/>
        <v xml:space="preserve">   </v>
      </c>
    </row>
    <row r="4878" spans="1:7" x14ac:dyDescent="0.25">
      <c r="A4878" s="109"/>
      <c r="B4878" s="109"/>
      <c r="G4878" s="132" t="str">
        <f t="shared" si="76"/>
        <v xml:space="preserve">   </v>
      </c>
    </row>
    <row r="4879" spans="1:7" x14ac:dyDescent="0.25">
      <c r="A4879" s="109"/>
      <c r="B4879" s="109"/>
      <c r="G4879" s="132" t="str">
        <f t="shared" si="76"/>
        <v xml:space="preserve">   </v>
      </c>
    </row>
    <row r="4880" spans="1:7" x14ac:dyDescent="0.25">
      <c r="A4880" s="109"/>
      <c r="B4880" s="109"/>
      <c r="G4880" s="132" t="str">
        <f t="shared" si="76"/>
        <v xml:space="preserve">   </v>
      </c>
    </row>
    <row r="4881" spans="1:7" x14ac:dyDescent="0.25">
      <c r="A4881" s="109"/>
      <c r="B4881" s="109"/>
      <c r="G4881" s="132" t="str">
        <f t="shared" si="76"/>
        <v xml:space="preserve">   </v>
      </c>
    </row>
    <row r="4882" spans="1:7" x14ac:dyDescent="0.25">
      <c r="A4882" s="109"/>
      <c r="B4882" s="109"/>
      <c r="G4882" s="132" t="str">
        <f t="shared" si="76"/>
        <v xml:space="preserve">   </v>
      </c>
    </row>
    <row r="4883" spans="1:7" x14ac:dyDescent="0.25">
      <c r="A4883" s="109"/>
      <c r="B4883" s="109"/>
      <c r="G4883" s="132" t="str">
        <f t="shared" si="76"/>
        <v xml:space="preserve">   </v>
      </c>
    </row>
    <row r="4884" spans="1:7" x14ac:dyDescent="0.25">
      <c r="A4884" s="109"/>
      <c r="B4884" s="109"/>
      <c r="G4884" s="132" t="str">
        <f t="shared" si="76"/>
        <v xml:space="preserve">   </v>
      </c>
    </row>
    <row r="4885" spans="1:7" x14ac:dyDescent="0.25">
      <c r="A4885" s="109"/>
      <c r="B4885" s="109"/>
      <c r="G4885" s="132" t="str">
        <f t="shared" si="76"/>
        <v xml:space="preserve">   </v>
      </c>
    </row>
    <row r="4886" spans="1:7" x14ac:dyDescent="0.25">
      <c r="A4886" s="109"/>
      <c r="B4886" s="109"/>
      <c r="G4886" s="132" t="str">
        <f t="shared" si="76"/>
        <v xml:space="preserve">   </v>
      </c>
    </row>
    <row r="4887" spans="1:7" x14ac:dyDescent="0.25">
      <c r="A4887" s="109"/>
      <c r="B4887" s="109"/>
      <c r="G4887" s="132" t="str">
        <f t="shared" si="76"/>
        <v xml:space="preserve">   </v>
      </c>
    </row>
    <row r="4888" spans="1:7" x14ac:dyDescent="0.25">
      <c r="A4888" s="109"/>
      <c r="B4888" s="109"/>
      <c r="G4888" s="132" t="str">
        <f t="shared" si="76"/>
        <v xml:space="preserve">   </v>
      </c>
    </row>
    <row r="4889" spans="1:7" x14ac:dyDescent="0.25">
      <c r="A4889" s="109"/>
      <c r="B4889" s="109"/>
      <c r="G4889" s="132" t="str">
        <f t="shared" si="76"/>
        <v xml:space="preserve">   </v>
      </c>
    </row>
    <row r="4890" spans="1:7" x14ac:dyDescent="0.25">
      <c r="A4890" s="109"/>
      <c r="B4890" s="109"/>
      <c r="G4890" s="132" t="str">
        <f t="shared" si="76"/>
        <v xml:space="preserve">   </v>
      </c>
    </row>
    <row r="4891" spans="1:7" x14ac:dyDescent="0.25">
      <c r="A4891" s="109"/>
      <c r="B4891" s="109"/>
      <c r="G4891" s="132" t="str">
        <f t="shared" si="76"/>
        <v xml:space="preserve">   </v>
      </c>
    </row>
    <row r="4892" spans="1:7" x14ac:dyDescent="0.25">
      <c r="A4892" s="109"/>
      <c r="B4892" s="109"/>
      <c r="G4892" s="132" t="str">
        <f t="shared" si="76"/>
        <v xml:space="preserve">   </v>
      </c>
    </row>
    <row r="4893" spans="1:7" x14ac:dyDescent="0.25">
      <c r="A4893" s="109"/>
      <c r="B4893" s="109"/>
      <c r="G4893" s="132" t="str">
        <f t="shared" si="76"/>
        <v xml:space="preserve">   </v>
      </c>
    </row>
    <row r="4894" spans="1:7" x14ac:dyDescent="0.25">
      <c r="A4894" s="109"/>
      <c r="B4894" s="109"/>
      <c r="G4894" s="132" t="str">
        <f t="shared" si="76"/>
        <v xml:space="preserve">   </v>
      </c>
    </row>
    <row r="4895" spans="1:7" x14ac:dyDescent="0.25">
      <c r="A4895" s="109"/>
      <c r="B4895" s="109"/>
      <c r="G4895" s="132" t="str">
        <f t="shared" si="76"/>
        <v xml:space="preserve">   </v>
      </c>
    </row>
    <row r="4896" spans="1:7" x14ac:dyDescent="0.25">
      <c r="A4896" s="109"/>
      <c r="B4896" s="109"/>
      <c r="G4896" s="132" t="str">
        <f t="shared" si="76"/>
        <v xml:space="preserve">   </v>
      </c>
    </row>
    <row r="4897" spans="1:7" x14ac:dyDescent="0.25">
      <c r="A4897" s="109"/>
      <c r="B4897" s="109"/>
      <c r="G4897" s="132" t="str">
        <f t="shared" si="76"/>
        <v xml:space="preserve">   </v>
      </c>
    </row>
    <row r="4898" spans="1:7" x14ac:dyDescent="0.25">
      <c r="A4898" s="109"/>
      <c r="B4898" s="109"/>
      <c r="G4898" s="132" t="str">
        <f t="shared" si="76"/>
        <v xml:space="preserve">   </v>
      </c>
    </row>
    <row r="4899" spans="1:7" x14ac:dyDescent="0.25">
      <c r="A4899" s="109"/>
      <c r="B4899" s="109"/>
      <c r="G4899" s="132" t="str">
        <f t="shared" si="76"/>
        <v xml:space="preserve">   </v>
      </c>
    </row>
    <row r="4900" spans="1:7" x14ac:dyDescent="0.25">
      <c r="A4900" s="109"/>
      <c r="B4900" s="109"/>
      <c r="G4900" s="132" t="str">
        <f t="shared" si="76"/>
        <v xml:space="preserve">   </v>
      </c>
    </row>
    <row r="4901" spans="1:7" x14ac:dyDescent="0.25">
      <c r="A4901" s="109"/>
      <c r="B4901" s="109"/>
      <c r="G4901" s="132" t="str">
        <f t="shared" si="76"/>
        <v xml:space="preserve">   </v>
      </c>
    </row>
    <row r="4902" spans="1:7" x14ac:dyDescent="0.25">
      <c r="A4902" s="109"/>
      <c r="B4902" s="109"/>
      <c r="G4902" s="132" t="str">
        <f t="shared" si="76"/>
        <v xml:space="preserve">   </v>
      </c>
    </row>
    <row r="4903" spans="1:7" x14ac:dyDescent="0.25">
      <c r="A4903" s="109"/>
      <c r="B4903" s="109"/>
      <c r="G4903" s="132" t="str">
        <f t="shared" si="76"/>
        <v xml:space="preserve">   </v>
      </c>
    </row>
    <row r="4904" spans="1:7" x14ac:dyDescent="0.25">
      <c r="A4904" s="109"/>
      <c r="B4904" s="109"/>
      <c r="G4904" s="132" t="str">
        <f t="shared" si="76"/>
        <v xml:space="preserve">   </v>
      </c>
    </row>
    <row r="4905" spans="1:7" x14ac:dyDescent="0.25">
      <c r="A4905" s="109"/>
      <c r="B4905" s="109"/>
      <c r="G4905" s="132" t="str">
        <f t="shared" si="76"/>
        <v xml:space="preserve">   </v>
      </c>
    </row>
    <row r="4906" spans="1:7" x14ac:dyDescent="0.25">
      <c r="A4906" s="109"/>
      <c r="B4906" s="109"/>
      <c r="G4906" s="132" t="str">
        <f t="shared" si="76"/>
        <v xml:space="preserve">   </v>
      </c>
    </row>
    <row r="4907" spans="1:7" x14ac:dyDescent="0.25">
      <c r="A4907" s="109"/>
      <c r="B4907" s="109"/>
      <c r="G4907" s="132" t="str">
        <f t="shared" ref="G4907:G4970" si="77">+C4907&amp;" "&amp;D4907&amp;" "&amp;E4907&amp;" "&amp;F4907</f>
        <v xml:space="preserve">   </v>
      </c>
    </row>
    <row r="4908" spans="1:7" x14ac:dyDescent="0.25">
      <c r="A4908" s="109"/>
      <c r="B4908" s="109"/>
      <c r="G4908" s="132" t="str">
        <f t="shared" si="77"/>
        <v xml:space="preserve">   </v>
      </c>
    </row>
    <row r="4909" spans="1:7" x14ac:dyDescent="0.25">
      <c r="A4909" s="109"/>
      <c r="B4909" s="109"/>
      <c r="G4909" s="132" t="str">
        <f t="shared" si="77"/>
        <v xml:space="preserve">   </v>
      </c>
    </row>
    <row r="4910" spans="1:7" x14ac:dyDescent="0.25">
      <c r="A4910" s="109"/>
      <c r="B4910" s="109"/>
      <c r="G4910" s="132" t="str">
        <f t="shared" si="77"/>
        <v xml:space="preserve">   </v>
      </c>
    </row>
    <row r="4911" spans="1:7" x14ac:dyDescent="0.25">
      <c r="A4911" s="109"/>
      <c r="B4911" s="109"/>
      <c r="G4911" s="132" t="str">
        <f t="shared" si="77"/>
        <v xml:space="preserve">   </v>
      </c>
    </row>
    <row r="4912" spans="1:7" x14ac:dyDescent="0.25">
      <c r="A4912" s="109"/>
      <c r="B4912" s="109"/>
      <c r="G4912" s="132" t="str">
        <f t="shared" si="77"/>
        <v xml:space="preserve">   </v>
      </c>
    </row>
    <row r="4913" spans="1:7" x14ac:dyDescent="0.25">
      <c r="A4913" s="109"/>
      <c r="B4913" s="109"/>
      <c r="G4913" s="132" t="str">
        <f t="shared" si="77"/>
        <v xml:space="preserve">   </v>
      </c>
    </row>
    <row r="4914" spans="1:7" x14ac:dyDescent="0.25">
      <c r="A4914" s="109"/>
      <c r="B4914" s="109"/>
      <c r="G4914" s="132" t="str">
        <f t="shared" si="77"/>
        <v xml:space="preserve">   </v>
      </c>
    </row>
    <row r="4915" spans="1:7" x14ac:dyDescent="0.25">
      <c r="A4915" s="109"/>
      <c r="B4915" s="109"/>
      <c r="G4915" s="132" t="str">
        <f t="shared" si="77"/>
        <v xml:space="preserve">   </v>
      </c>
    </row>
    <row r="4916" spans="1:7" x14ac:dyDescent="0.25">
      <c r="A4916" s="109"/>
      <c r="B4916" s="109"/>
      <c r="G4916" s="132" t="str">
        <f t="shared" si="77"/>
        <v xml:space="preserve">   </v>
      </c>
    </row>
    <row r="4917" spans="1:7" x14ac:dyDescent="0.25">
      <c r="A4917" s="109"/>
      <c r="B4917" s="109"/>
      <c r="G4917" s="132" t="str">
        <f t="shared" si="77"/>
        <v xml:space="preserve">   </v>
      </c>
    </row>
    <row r="4918" spans="1:7" x14ac:dyDescent="0.25">
      <c r="A4918" s="109"/>
      <c r="B4918" s="109"/>
      <c r="G4918" s="132" t="str">
        <f t="shared" si="77"/>
        <v xml:space="preserve">   </v>
      </c>
    </row>
    <row r="4919" spans="1:7" x14ac:dyDescent="0.25">
      <c r="A4919" s="109"/>
      <c r="B4919" s="109"/>
      <c r="G4919" s="132" t="str">
        <f t="shared" si="77"/>
        <v xml:space="preserve">   </v>
      </c>
    </row>
    <row r="4920" spans="1:7" x14ac:dyDescent="0.25">
      <c r="A4920" s="109"/>
      <c r="B4920" s="109"/>
      <c r="G4920" s="132" t="str">
        <f t="shared" si="77"/>
        <v xml:space="preserve">   </v>
      </c>
    </row>
    <row r="4921" spans="1:7" x14ac:dyDescent="0.25">
      <c r="A4921" s="109"/>
      <c r="B4921" s="109"/>
      <c r="G4921" s="132" t="str">
        <f t="shared" si="77"/>
        <v xml:space="preserve">   </v>
      </c>
    </row>
    <row r="4922" spans="1:7" x14ac:dyDescent="0.25">
      <c r="A4922" s="109"/>
      <c r="B4922" s="109"/>
      <c r="G4922" s="132" t="str">
        <f t="shared" si="77"/>
        <v xml:space="preserve">   </v>
      </c>
    </row>
    <row r="4923" spans="1:7" x14ac:dyDescent="0.25">
      <c r="A4923" s="109"/>
      <c r="B4923" s="109"/>
      <c r="G4923" s="132" t="str">
        <f t="shared" si="77"/>
        <v xml:space="preserve">   </v>
      </c>
    </row>
    <row r="4924" spans="1:7" x14ac:dyDescent="0.25">
      <c r="A4924" s="109"/>
      <c r="B4924" s="109"/>
      <c r="G4924" s="132" t="str">
        <f t="shared" si="77"/>
        <v xml:space="preserve">   </v>
      </c>
    </row>
    <row r="4925" spans="1:7" x14ac:dyDescent="0.25">
      <c r="A4925" s="109"/>
      <c r="B4925" s="109"/>
      <c r="G4925" s="132" t="str">
        <f t="shared" si="77"/>
        <v xml:space="preserve">   </v>
      </c>
    </row>
    <row r="4926" spans="1:7" x14ac:dyDescent="0.25">
      <c r="A4926" s="109"/>
      <c r="B4926" s="109"/>
      <c r="G4926" s="132" t="str">
        <f t="shared" si="77"/>
        <v xml:space="preserve">   </v>
      </c>
    </row>
    <row r="4927" spans="1:7" x14ac:dyDescent="0.25">
      <c r="A4927" s="109"/>
      <c r="B4927" s="109"/>
      <c r="G4927" s="132" t="str">
        <f t="shared" si="77"/>
        <v xml:space="preserve">   </v>
      </c>
    </row>
    <row r="4928" spans="1:7" x14ac:dyDescent="0.25">
      <c r="A4928" s="109"/>
      <c r="B4928" s="109"/>
      <c r="G4928" s="132" t="str">
        <f t="shared" si="77"/>
        <v xml:space="preserve">   </v>
      </c>
    </row>
    <row r="4929" spans="1:7" x14ac:dyDescent="0.25">
      <c r="A4929" s="109"/>
      <c r="B4929" s="109"/>
      <c r="G4929" s="132" t="str">
        <f t="shared" si="77"/>
        <v xml:space="preserve">   </v>
      </c>
    </row>
    <row r="4930" spans="1:7" x14ac:dyDescent="0.25">
      <c r="A4930" s="109"/>
      <c r="B4930" s="109"/>
      <c r="G4930" s="132" t="str">
        <f t="shared" si="77"/>
        <v xml:space="preserve">   </v>
      </c>
    </row>
    <row r="4931" spans="1:7" x14ac:dyDescent="0.25">
      <c r="A4931" s="109"/>
      <c r="B4931" s="109"/>
      <c r="G4931" s="132" t="str">
        <f t="shared" si="77"/>
        <v xml:space="preserve">   </v>
      </c>
    </row>
    <row r="4932" spans="1:7" x14ac:dyDescent="0.25">
      <c r="A4932" s="109"/>
      <c r="B4932" s="109"/>
      <c r="G4932" s="132" t="str">
        <f t="shared" si="77"/>
        <v xml:space="preserve">   </v>
      </c>
    </row>
    <row r="4933" spans="1:7" x14ac:dyDescent="0.25">
      <c r="A4933" s="109"/>
      <c r="B4933" s="109"/>
      <c r="G4933" s="132" t="str">
        <f t="shared" si="77"/>
        <v xml:space="preserve">   </v>
      </c>
    </row>
    <row r="4934" spans="1:7" x14ac:dyDescent="0.25">
      <c r="A4934" s="109"/>
      <c r="B4934" s="109"/>
      <c r="G4934" s="132" t="str">
        <f t="shared" si="77"/>
        <v xml:space="preserve">   </v>
      </c>
    </row>
    <row r="4935" spans="1:7" x14ac:dyDescent="0.25">
      <c r="A4935" s="109"/>
      <c r="B4935" s="109"/>
      <c r="G4935" s="132" t="str">
        <f t="shared" si="77"/>
        <v xml:space="preserve">   </v>
      </c>
    </row>
    <row r="4936" spans="1:7" x14ac:dyDescent="0.25">
      <c r="A4936" s="109"/>
      <c r="B4936" s="109"/>
      <c r="G4936" s="132" t="str">
        <f t="shared" si="77"/>
        <v xml:space="preserve">   </v>
      </c>
    </row>
    <row r="4937" spans="1:7" x14ac:dyDescent="0.25">
      <c r="A4937" s="109"/>
      <c r="B4937" s="109"/>
      <c r="G4937" s="132" t="str">
        <f t="shared" si="77"/>
        <v xml:space="preserve">   </v>
      </c>
    </row>
    <row r="4938" spans="1:7" x14ac:dyDescent="0.25">
      <c r="A4938" s="109"/>
      <c r="B4938" s="109"/>
      <c r="G4938" s="132" t="str">
        <f t="shared" si="77"/>
        <v xml:space="preserve">   </v>
      </c>
    </row>
    <row r="4939" spans="1:7" x14ac:dyDescent="0.25">
      <c r="A4939" s="109"/>
      <c r="B4939" s="109"/>
      <c r="G4939" s="132" t="str">
        <f t="shared" si="77"/>
        <v xml:space="preserve">   </v>
      </c>
    </row>
    <row r="4940" spans="1:7" x14ac:dyDescent="0.25">
      <c r="A4940" s="109"/>
      <c r="B4940" s="109"/>
      <c r="G4940" s="132" t="str">
        <f t="shared" si="77"/>
        <v xml:space="preserve">   </v>
      </c>
    </row>
    <row r="4941" spans="1:7" x14ac:dyDescent="0.25">
      <c r="A4941" s="109"/>
      <c r="B4941" s="109"/>
      <c r="G4941" s="132" t="str">
        <f t="shared" si="77"/>
        <v xml:space="preserve">   </v>
      </c>
    </row>
    <row r="4942" spans="1:7" x14ac:dyDescent="0.25">
      <c r="A4942" s="109"/>
      <c r="B4942" s="109"/>
      <c r="G4942" s="132" t="str">
        <f t="shared" si="77"/>
        <v xml:space="preserve">   </v>
      </c>
    </row>
    <row r="4943" spans="1:7" x14ac:dyDescent="0.25">
      <c r="A4943" s="109"/>
      <c r="B4943" s="109"/>
      <c r="G4943" s="132" t="str">
        <f t="shared" si="77"/>
        <v xml:space="preserve">   </v>
      </c>
    </row>
    <row r="4944" spans="1:7" x14ac:dyDescent="0.25">
      <c r="A4944" s="109"/>
      <c r="B4944" s="109"/>
      <c r="G4944" s="132" t="str">
        <f t="shared" si="77"/>
        <v xml:space="preserve">   </v>
      </c>
    </row>
    <row r="4945" spans="1:7" x14ac:dyDescent="0.25">
      <c r="A4945" s="109"/>
      <c r="B4945" s="109"/>
      <c r="G4945" s="132" t="str">
        <f t="shared" si="77"/>
        <v xml:space="preserve">   </v>
      </c>
    </row>
    <row r="4946" spans="1:7" x14ac:dyDescent="0.25">
      <c r="A4946" s="109"/>
      <c r="B4946" s="109"/>
      <c r="G4946" s="132" t="str">
        <f t="shared" si="77"/>
        <v xml:space="preserve">   </v>
      </c>
    </row>
    <row r="4947" spans="1:7" x14ac:dyDescent="0.25">
      <c r="A4947" s="109"/>
      <c r="B4947" s="109"/>
      <c r="G4947" s="132" t="str">
        <f t="shared" si="77"/>
        <v xml:space="preserve">   </v>
      </c>
    </row>
    <row r="4948" spans="1:7" x14ac:dyDescent="0.25">
      <c r="A4948" s="109"/>
      <c r="B4948" s="109"/>
      <c r="G4948" s="132" t="str">
        <f t="shared" si="77"/>
        <v xml:space="preserve">   </v>
      </c>
    </row>
    <row r="4949" spans="1:7" x14ac:dyDescent="0.25">
      <c r="A4949" s="109"/>
      <c r="B4949" s="109"/>
      <c r="G4949" s="132" t="str">
        <f t="shared" si="77"/>
        <v xml:space="preserve">   </v>
      </c>
    </row>
    <row r="4950" spans="1:7" x14ac:dyDescent="0.25">
      <c r="A4950" s="109"/>
      <c r="B4950" s="109"/>
      <c r="G4950" s="132" t="str">
        <f t="shared" si="77"/>
        <v xml:space="preserve">   </v>
      </c>
    </row>
    <row r="4951" spans="1:7" x14ac:dyDescent="0.25">
      <c r="A4951" s="109"/>
      <c r="B4951" s="109"/>
      <c r="G4951" s="132" t="str">
        <f t="shared" si="77"/>
        <v xml:space="preserve">   </v>
      </c>
    </row>
    <row r="4952" spans="1:7" x14ac:dyDescent="0.25">
      <c r="A4952" s="109"/>
      <c r="B4952" s="109"/>
      <c r="G4952" s="132" t="str">
        <f t="shared" si="77"/>
        <v xml:space="preserve">   </v>
      </c>
    </row>
    <row r="4953" spans="1:7" x14ac:dyDescent="0.25">
      <c r="A4953" s="109"/>
      <c r="B4953" s="109"/>
      <c r="G4953" s="132" t="str">
        <f t="shared" si="77"/>
        <v xml:space="preserve">   </v>
      </c>
    </row>
    <row r="4954" spans="1:7" x14ac:dyDescent="0.25">
      <c r="A4954" s="109"/>
      <c r="B4954" s="109"/>
      <c r="G4954" s="132" t="str">
        <f t="shared" si="77"/>
        <v xml:space="preserve">   </v>
      </c>
    </row>
    <row r="4955" spans="1:7" x14ac:dyDescent="0.25">
      <c r="A4955" s="109"/>
      <c r="B4955" s="109"/>
      <c r="G4955" s="132" t="str">
        <f t="shared" si="77"/>
        <v xml:space="preserve">   </v>
      </c>
    </row>
    <row r="4956" spans="1:7" x14ac:dyDescent="0.25">
      <c r="A4956" s="109"/>
      <c r="B4956" s="109"/>
      <c r="G4956" s="132" t="str">
        <f t="shared" si="77"/>
        <v xml:space="preserve">   </v>
      </c>
    </row>
    <row r="4957" spans="1:7" x14ac:dyDescent="0.25">
      <c r="A4957" s="109"/>
      <c r="B4957" s="109"/>
      <c r="G4957" s="132" t="str">
        <f t="shared" si="77"/>
        <v xml:space="preserve">   </v>
      </c>
    </row>
    <row r="4958" spans="1:7" x14ac:dyDescent="0.25">
      <c r="A4958" s="109"/>
      <c r="B4958" s="109"/>
      <c r="G4958" s="132" t="str">
        <f t="shared" si="77"/>
        <v xml:space="preserve">   </v>
      </c>
    </row>
    <row r="4959" spans="1:7" x14ac:dyDescent="0.25">
      <c r="A4959" s="109"/>
      <c r="B4959" s="109"/>
      <c r="G4959" s="132" t="str">
        <f t="shared" si="77"/>
        <v xml:space="preserve">   </v>
      </c>
    </row>
    <row r="4960" spans="1:7" x14ac:dyDescent="0.25">
      <c r="A4960" s="109"/>
      <c r="B4960" s="109"/>
      <c r="G4960" s="132" t="str">
        <f t="shared" si="77"/>
        <v xml:space="preserve">   </v>
      </c>
    </row>
    <row r="4961" spans="1:7" x14ac:dyDescent="0.25">
      <c r="A4961" s="109"/>
      <c r="B4961" s="109"/>
      <c r="G4961" s="132" t="str">
        <f t="shared" si="77"/>
        <v xml:space="preserve">   </v>
      </c>
    </row>
    <row r="4962" spans="1:7" x14ac:dyDescent="0.25">
      <c r="A4962" s="109"/>
      <c r="B4962" s="109"/>
      <c r="G4962" s="132" t="str">
        <f t="shared" si="77"/>
        <v xml:space="preserve">   </v>
      </c>
    </row>
    <row r="4963" spans="1:7" x14ac:dyDescent="0.25">
      <c r="A4963" s="109"/>
      <c r="B4963" s="109"/>
      <c r="G4963" s="132" t="str">
        <f t="shared" si="77"/>
        <v xml:space="preserve">   </v>
      </c>
    </row>
    <row r="4964" spans="1:7" x14ac:dyDescent="0.25">
      <c r="A4964" s="109"/>
      <c r="B4964" s="109"/>
      <c r="G4964" s="132" t="str">
        <f t="shared" si="77"/>
        <v xml:space="preserve">   </v>
      </c>
    </row>
    <row r="4965" spans="1:7" x14ac:dyDescent="0.25">
      <c r="A4965" s="109"/>
      <c r="B4965" s="109"/>
      <c r="G4965" s="132" t="str">
        <f t="shared" si="77"/>
        <v xml:space="preserve">   </v>
      </c>
    </row>
    <row r="4966" spans="1:7" x14ac:dyDescent="0.25">
      <c r="A4966" s="109"/>
      <c r="B4966" s="109"/>
      <c r="G4966" s="132" t="str">
        <f t="shared" si="77"/>
        <v xml:space="preserve">   </v>
      </c>
    </row>
    <row r="4967" spans="1:7" x14ac:dyDescent="0.25">
      <c r="A4967" s="109"/>
      <c r="B4967" s="109"/>
      <c r="G4967" s="132" t="str">
        <f t="shared" si="77"/>
        <v xml:space="preserve">   </v>
      </c>
    </row>
    <row r="4968" spans="1:7" x14ac:dyDescent="0.25">
      <c r="A4968" s="109"/>
      <c r="B4968" s="109"/>
      <c r="G4968" s="132" t="str">
        <f t="shared" si="77"/>
        <v xml:space="preserve">   </v>
      </c>
    </row>
    <row r="4969" spans="1:7" x14ac:dyDescent="0.25">
      <c r="A4969" s="109"/>
      <c r="B4969" s="109"/>
      <c r="G4969" s="132" t="str">
        <f t="shared" si="77"/>
        <v xml:space="preserve">   </v>
      </c>
    </row>
    <row r="4970" spans="1:7" x14ac:dyDescent="0.25">
      <c r="A4970" s="109"/>
      <c r="B4970" s="109"/>
      <c r="G4970" s="132" t="str">
        <f t="shared" si="77"/>
        <v xml:space="preserve">   </v>
      </c>
    </row>
    <row r="4971" spans="1:7" x14ac:dyDescent="0.25">
      <c r="A4971" s="109"/>
      <c r="B4971" s="109"/>
      <c r="G4971" s="132" t="str">
        <f t="shared" ref="G4971:G5034" si="78">+C4971&amp;" "&amp;D4971&amp;" "&amp;E4971&amp;" "&amp;F4971</f>
        <v xml:space="preserve">   </v>
      </c>
    </row>
    <row r="4972" spans="1:7" x14ac:dyDescent="0.25">
      <c r="A4972" s="109"/>
      <c r="B4972" s="109"/>
      <c r="G4972" s="132" t="str">
        <f t="shared" si="78"/>
        <v xml:space="preserve">   </v>
      </c>
    </row>
    <row r="4973" spans="1:7" x14ac:dyDescent="0.25">
      <c r="A4973" s="109"/>
      <c r="B4973" s="109"/>
      <c r="G4973" s="132" t="str">
        <f t="shared" si="78"/>
        <v xml:space="preserve">   </v>
      </c>
    </row>
    <row r="4974" spans="1:7" x14ac:dyDescent="0.25">
      <c r="A4974" s="109"/>
      <c r="B4974" s="109"/>
      <c r="G4974" s="132" t="str">
        <f t="shared" si="78"/>
        <v xml:space="preserve">   </v>
      </c>
    </row>
    <row r="4975" spans="1:7" x14ac:dyDescent="0.25">
      <c r="A4975" s="109"/>
      <c r="B4975" s="109"/>
      <c r="G4975" s="132" t="str">
        <f t="shared" si="78"/>
        <v xml:space="preserve">   </v>
      </c>
    </row>
    <row r="4976" spans="1:7" x14ac:dyDescent="0.25">
      <c r="A4976" s="109"/>
      <c r="B4976" s="109"/>
      <c r="G4976" s="132" t="str">
        <f t="shared" si="78"/>
        <v xml:space="preserve">   </v>
      </c>
    </row>
    <row r="4977" spans="1:7" x14ac:dyDescent="0.25">
      <c r="A4977" s="109"/>
      <c r="B4977" s="109"/>
      <c r="G4977" s="132" t="str">
        <f t="shared" si="78"/>
        <v xml:space="preserve">   </v>
      </c>
    </row>
    <row r="4978" spans="1:7" x14ac:dyDescent="0.25">
      <c r="A4978" s="109"/>
      <c r="B4978" s="109"/>
      <c r="G4978" s="132" t="str">
        <f t="shared" si="78"/>
        <v xml:space="preserve">   </v>
      </c>
    </row>
    <row r="4979" spans="1:7" x14ac:dyDescent="0.25">
      <c r="A4979" s="109"/>
      <c r="B4979" s="109"/>
      <c r="G4979" s="132" t="str">
        <f t="shared" si="78"/>
        <v xml:space="preserve">   </v>
      </c>
    </row>
    <row r="4980" spans="1:7" x14ac:dyDescent="0.25">
      <c r="A4980" s="109"/>
      <c r="B4980" s="109"/>
      <c r="G4980" s="132" t="str">
        <f t="shared" si="78"/>
        <v xml:space="preserve">   </v>
      </c>
    </row>
    <row r="4981" spans="1:7" x14ac:dyDescent="0.25">
      <c r="A4981" s="109"/>
      <c r="B4981" s="109"/>
      <c r="G4981" s="132" t="str">
        <f t="shared" si="78"/>
        <v xml:space="preserve">   </v>
      </c>
    </row>
    <row r="4982" spans="1:7" x14ac:dyDescent="0.25">
      <c r="A4982" s="109"/>
      <c r="B4982" s="109"/>
      <c r="G4982" s="132" t="str">
        <f t="shared" si="78"/>
        <v xml:space="preserve">   </v>
      </c>
    </row>
    <row r="4983" spans="1:7" x14ac:dyDescent="0.25">
      <c r="A4983" s="109"/>
      <c r="B4983" s="109"/>
      <c r="G4983" s="132" t="str">
        <f t="shared" si="78"/>
        <v xml:space="preserve">   </v>
      </c>
    </row>
    <row r="4984" spans="1:7" x14ac:dyDescent="0.25">
      <c r="A4984" s="109"/>
      <c r="B4984" s="109"/>
      <c r="G4984" s="132" t="str">
        <f t="shared" si="78"/>
        <v xml:space="preserve">   </v>
      </c>
    </row>
    <row r="4985" spans="1:7" x14ac:dyDescent="0.25">
      <c r="A4985" s="109"/>
      <c r="B4985" s="109"/>
      <c r="G4985" s="132" t="str">
        <f t="shared" si="78"/>
        <v xml:space="preserve">   </v>
      </c>
    </row>
    <row r="4986" spans="1:7" x14ac:dyDescent="0.25">
      <c r="A4986" s="109"/>
      <c r="B4986" s="109"/>
      <c r="G4986" s="132" t="str">
        <f t="shared" si="78"/>
        <v xml:space="preserve">   </v>
      </c>
    </row>
    <row r="4987" spans="1:7" x14ac:dyDescent="0.25">
      <c r="A4987" s="109"/>
      <c r="B4987" s="109"/>
      <c r="G4987" s="132" t="str">
        <f t="shared" si="78"/>
        <v xml:space="preserve">   </v>
      </c>
    </row>
    <row r="4988" spans="1:7" x14ac:dyDescent="0.25">
      <c r="A4988" s="109"/>
      <c r="B4988" s="109"/>
      <c r="G4988" s="132" t="str">
        <f t="shared" si="78"/>
        <v xml:space="preserve">   </v>
      </c>
    </row>
    <row r="4989" spans="1:7" x14ac:dyDescent="0.25">
      <c r="A4989" s="109"/>
      <c r="B4989" s="109"/>
      <c r="G4989" s="132" t="str">
        <f t="shared" si="78"/>
        <v xml:space="preserve">   </v>
      </c>
    </row>
    <row r="4990" spans="1:7" x14ac:dyDescent="0.25">
      <c r="A4990" s="109"/>
      <c r="B4990" s="109"/>
      <c r="G4990" s="132" t="str">
        <f t="shared" si="78"/>
        <v xml:space="preserve">   </v>
      </c>
    </row>
    <row r="4991" spans="1:7" x14ac:dyDescent="0.25">
      <c r="A4991" s="109"/>
      <c r="B4991" s="109"/>
      <c r="G4991" s="132" t="str">
        <f t="shared" si="78"/>
        <v xml:space="preserve">   </v>
      </c>
    </row>
    <row r="4992" spans="1:7" x14ac:dyDescent="0.25">
      <c r="A4992" s="109"/>
      <c r="B4992" s="109"/>
      <c r="G4992" s="132" t="str">
        <f t="shared" si="78"/>
        <v xml:space="preserve">   </v>
      </c>
    </row>
    <row r="4993" spans="1:7" x14ac:dyDescent="0.25">
      <c r="A4993" s="109"/>
      <c r="B4993" s="109"/>
      <c r="G4993" s="132" t="str">
        <f t="shared" si="78"/>
        <v xml:space="preserve">   </v>
      </c>
    </row>
    <row r="4994" spans="1:7" x14ac:dyDescent="0.25">
      <c r="A4994" s="109"/>
      <c r="B4994" s="109"/>
      <c r="G4994" s="132" t="str">
        <f t="shared" si="78"/>
        <v xml:space="preserve">   </v>
      </c>
    </row>
    <row r="4995" spans="1:7" x14ac:dyDescent="0.25">
      <c r="A4995" s="109"/>
      <c r="B4995" s="109"/>
      <c r="G4995" s="132" t="str">
        <f t="shared" si="78"/>
        <v xml:space="preserve">   </v>
      </c>
    </row>
    <row r="4996" spans="1:7" x14ac:dyDescent="0.25">
      <c r="A4996" s="109"/>
      <c r="B4996" s="109"/>
      <c r="G4996" s="132" t="str">
        <f t="shared" si="78"/>
        <v xml:space="preserve">   </v>
      </c>
    </row>
    <row r="4997" spans="1:7" x14ac:dyDescent="0.25">
      <c r="A4997" s="109"/>
      <c r="B4997" s="109"/>
      <c r="G4997" s="132" t="str">
        <f t="shared" si="78"/>
        <v xml:space="preserve">   </v>
      </c>
    </row>
    <row r="4998" spans="1:7" x14ac:dyDescent="0.25">
      <c r="A4998" s="109"/>
      <c r="B4998" s="109"/>
      <c r="G4998" s="132" t="str">
        <f t="shared" si="78"/>
        <v xml:space="preserve">   </v>
      </c>
    </row>
    <row r="4999" spans="1:7" x14ac:dyDescent="0.25">
      <c r="A4999" s="109"/>
      <c r="B4999" s="109"/>
      <c r="G4999" s="132" t="str">
        <f t="shared" si="78"/>
        <v xml:space="preserve">   </v>
      </c>
    </row>
    <row r="5000" spans="1:7" x14ac:dyDescent="0.25">
      <c r="A5000" s="109"/>
      <c r="B5000" s="109"/>
      <c r="G5000" s="132" t="str">
        <f t="shared" si="78"/>
        <v xml:space="preserve">   </v>
      </c>
    </row>
    <row r="5001" spans="1:7" x14ac:dyDescent="0.25">
      <c r="A5001" s="109"/>
      <c r="B5001" s="109"/>
      <c r="G5001" s="132" t="str">
        <f t="shared" si="78"/>
        <v xml:space="preserve">   </v>
      </c>
    </row>
    <row r="5002" spans="1:7" x14ac:dyDescent="0.25">
      <c r="A5002" s="109"/>
      <c r="B5002" s="109"/>
      <c r="G5002" s="132" t="str">
        <f t="shared" si="78"/>
        <v xml:space="preserve">   </v>
      </c>
    </row>
    <row r="5003" spans="1:7" x14ac:dyDescent="0.25">
      <c r="A5003" s="109"/>
      <c r="B5003" s="109"/>
      <c r="G5003" s="132" t="str">
        <f t="shared" si="78"/>
        <v xml:space="preserve">   </v>
      </c>
    </row>
    <row r="5004" spans="1:7" x14ac:dyDescent="0.25">
      <c r="A5004" s="109"/>
      <c r="B5004" s="109"/>
      <c r="G5004" s="132" t="str">
        <f t="shared" si="78"/>
        <v xml:space="preserve">   </v>
      </c>
    </row>
    <row r="5005" spans="1:7" x14ac:dyDescent="0.25">
      <c r="A5005" s="109"/>
      <c r="B5005" s="109"/>
      <c r="G5005" s="132" t="str">
        <f t="shared" si="78"/>
        <v xml:space="preserve">   </v>
      </c>
    </row>
    <row r="5006" spans="1:7" x14ac:dyDescent="0.25">
      <c r="A5006" s="109"/>
      <c r="B5006" s="109"/>
      <c r="G5006" s="132" t="str">
        <f t="shared" si="78"/>
        <v xml:space="preserve">   </v>
      </c>
    </row>
    <row r="5007" spans="1:7" x14ac:dyDescent="0.25">
      <c r="A5007" s="109"/>
      <c r="B5007" s="109"/>
      <c r="G5007" s="132" t="str">
        <f t="shared" si="78"/>
        <v xml:space="preserve">   </v>
      </c>
    </row>
    <row r="5008" spans="1:7" x14ac:dyDescent="0.25">
      <c r="A5008" s="109"/>
      <c r="B5008" s="109"/>
      <c r="G5008" s="132" t="str">
        <f t="shared" si="78"/>
        <v xml:space="preserve">   </v>
      </c>
    </row>
    <row r="5009" spans="1:7" x14ac:dyDescent="0.25">
      <c r="A5009" s="109"/>
      <c r="B5009" s="109"/>
      <c r="G5009" s="132" t="str">
        <f t="shared" si="78"/>
        <v xml:space="preserve">   </v>
      </c>
    </row>
    <row r="5010" spans="1:7" x14ac:dyDescent="0.25">
      <c r="A5010" s="109"/>
      <c r="B5010" s="109"/>
      <c r="G5010" s="132" t="str">
        <f t="shared" si="78"/>
        <v xml:space="preserve">   </v>
      </c>
    </row>
    <row r="5011" spans="1:7" x14ac:dyDescent="0.25">
      <c r="A5011" s="109"/>
      <c r="B5011" s="109"/>
      <c r="G5011" s="132" t="str">
        <f t="shared" si="78"/>
        <v xml:space="preserve">   </v>
      </c>
    </row>
    <row r="5012" spans="1:7" x14ac:dyDescent="0.25">
      <c r="A5012" s="109"/>
      <c r="B5012" s="109"/>
      <c r="G5012" s="132" t="str">
        <f t="shared" si="78"/>
        <v xml:space="preserve">   </v>
      </c>
    </row>
    <row r="5013" spans="1:7" x14ac:dyDescent="0.25">
      <c r="A5013" s="109"/>
      <c r="B5013" s="109"/>
      <c r="G5013" s="132" t="str">
        <f t="shared" si="78"/>
        <v xml:space="preserve">   </v>
      </c>
    </row>
    <row r="5014" spans="1:7" x14ac:dyDescent="0.25">
      <c r="A5014" s="109"/>
      <c r="B5014" s="109"/>
      <c r="G5014" s="132" t="str">
        <f t="shared" si="78"/>
        <v xml:space="preserve">   </v>
      </c>
    </row>
    <row r="5015" spans="1:7" x14ac:dyDescent="0.25">
      <c r="A5015" s="109"/>
      <c r="B5015" s="109"/>
      <c r="G5015" s="132" t="str">
        <f t="shared" si="78"/>
        <v xml:space="preserve">   </v>
      </c>
    </row>
    <row r="5016" spans="1:7" x14ac:dyDescent="0.25">
      <c r="A5016" s="109"/>
      <c r="B5016" s="109"/>
      <c r="G5016" s="132" t="str">
        <f t="shared" si="78"/>
        <v xml:space="preserve">   </v>
      </c>
    </row>
    <row r="5017" spans="1:7" x14ac:dyDescent="0.25">
      <c r="A5017" s="109"/>
      <c r="B5017" s="109"/>
      <c r="G5017" s="132" t="str">
        <f t="shared" si="78"/>
        <v xml:space="preserve">   </v>
      </c>
    </row>
    <row r="5018" spans="1:7" x14ac:dyDescent="0.25">
      <c r="A5018" s="109"/>
      <c r="B5018" s="109"/>
      <c r="G5018" s="132" t="str">
        <f t="shared" si="78"/>
        <v xml:space="preserve">   </v>
      </c>
    </row>
    <row r="5019" spans="1:7" x14ac:dyDescent="0.25">
      <c r="A5019" s="109"/>
      <c r="B5019" s="109"/>
      <c r="G5019" s="132" t="str">
        <f t="shared" si="78"/>
        <v xml:space="preserve">   </v>
      </c>
    </row>
    <row r="5020" spans="1:7" x14ac:dyDescent="0.25">
      <c r="A5020" s="109"/>
      <c r="B5020" s="109"/>
      <c r="G5020" s="132" t="str">
        <f t="shared" si="78"/>
        <v xml:space="preserve">   </v>
      </c>
    </row>
    <row r="5021" spans="1:7" x14ac:dyDescent="0.25">
      <c r="A5021" s="109"/>
      <c r="B5021" s="109"/>
      <c r="G5021" s="132" t="str">
        <f t="shared" si="78"/>
        <v xml:space="preserve">   </v>
      </c>
    </row>
    <row r="5022" spans="1:7" x14ac:dyDescent="0.25">
      <c r="A5022" s="109"/>
      <c r="B5022" s="109"/>
      <c r="G5022" s="132" t="str">
        <f t="shared" si="78"/>
        <v xml:space="preserve">   </v>
      </c>
    </row>
    <row r="5023" spans="1:7" x14ac:dyDescent="0.25">
      <c r="A5023" s="109"/>
      <c r="B5023" s="109"/>
      <c r="G5023" s="132" t="str">
        <f t="shared" si="78"/>
        <v xml:space="preserve">   </v>
      </c>
    </row>
    <row r="5024" spans="1:7" x14ac:dyDescent="0.25">
      <c r="A5024" s="109"/>
      <c r="B5024" s="109"/>
      <c r="G5024" s="132" t="str">
        <f t="shared" si="78"/>
        <v xml:space="preserve">   </v>
      </c>
    </row>
    <row r="5025" spans="1:7" x14ac:dyDescent="0.25">
      <c r="A5025" s="109"/>
      <c r="B5025" s="109"/>
      <c r="G5025" s="132" t="str">
        <f t="shared" si="78"/>
        <v xml:space="preserve">   </v>
      </c>
    </row>
    <row r="5026" spans="1:7" x14ac:dyDescent="0.25">
      <c r="A5026" s="109"/>
      <c r="B5026" s="109"/>
      <c r="G5026" s="132" t="str">
        <f t="shared" si="78"/>
        <v xml:space="preserve">   </v>
      </c>
    </row>
    <row r="5027" spans="1:7" x14ac:dyDescent="0.25">
      <c r="A5027" s="109"/>
      <c r="B5027" s="109"/>
      <c r="G5027" s="132" t="str">
        <f t="shared" si="78"/>
        <v xml:space="preserve">   </v>
      </c>
    </row>
    <row r="5028" spans="1:7" x14ac:dyDescent="0.25">
      <c r="A5028" s="109"/>
      <c r="B5028" s="109"/>
      <c r="G5028" s="132" t="str">
        <f t="shared" si="78"/>
        <v xml:space="preserve">   </v>
      </c>
    </row>
    <row r="5029" spans="1:7" x14ac:dyDescent="0.25">
      <c r="A5029" s="109"/>
      <c r="B5029" s="109"/>
      <c r="G5029" s="132" t="str">
        <f t="shared" si="78"/>
        <v xml:space="preserve">   </v>
      </c>
    </row>
    <row r="5030" spans="1:7" x14ac:dyDescent="0.25">
      <c r="A5030" s="109"/>
      <c r="B5030" s="109"/>
      <c r="G5030" s="132" t="str">
        <f t="shared" si="78"/>
        <v xml:space="preserve">   </v>
      </c>
    </row>
    <row r="5031" spans="1:7" x14ac:dyDescent="0.25">
      <c r="A5031" s="109"/>
      <c r="B5031" s="109"/>
      <c r="G5031" s="132" t="str">
        <f t="shared" si="78"/>
        <v xml:space="preserve">   </v>
      </c>
    </row>
    <row r="5032" spans="1:7" x14ac:dyDescent="0.25">
      <c r="A5032" s="109"/>
      <c r="B5032" s="109"/>
      <c r="G5032" s="132" t="str">
        <f t="shared" si="78"/>
        <v xml:space="preserve">   </v>
      </c>
    </row>
    <row r="5033" spans="1:7" x14ac:dyDescent="0.25">
      <c r="A5033" s="109"/>
      <c r="B5033" s="109"/>
      <c r="G5033" s="132" t="str">
        <f t="shared" si="78"/>
        <v xml:space="preserve">   </v>
      </c>
    </row>
    <row r="5034" spans="1:7" x14ac:dyDescent="0.25">
      <c r="A5034" s="109"/>
      <c r="B5034" s="109"/>
      <c r="G5034" s="132" t="str">
        <f t="shared" si="78"/>
        <v xml:space="preserve">   </v>
      </c>
    </row>
    <row r="5035" spans="1:7" x14ac:dyDescent="0.25">
      <c r="A5035" s="109"/>
      <c r="B5035" s="109"/>
      <c r="G5035" s="132" t="str">
        <f t="shared" ref="G5035:G5098" si="79">+C5035&amp;" "&amp;D5035&amp;" "&amp;E5035&amp;" "&amp;F5035</f>
        <v xml:space="preserve">   </v>
      </c>
    </row>
    <row r="5036" spans="1:7" x14ac:dyDescent="0.25">
      <c r="A5036" s="109"/>
      <c r="B5036" s="109"/>
      <c r="G5036" s="132" t="str">
        <f t="shared" si="79"/>
        <v xml:space="preserve">   </v>
      </c>
    </row>
    <row r="5037" spans="1:7" x14ac:dyDescent="0.25">
      <c r="A5037" s="109"/>
      <c r="B5037" s="109"/>
      <c r="G5037" s="132" t="str">
        <f t="shared" si="79"/>
        <v xml:space="preserve">   </v>
      </c>
    </row>
    <row r="5038" spans="1:7" x14ac:dyDescent="0.25">
      <c r="A5038" s="109"/>
      <c r="B5038" s="109"/>
      <c r="G5038" s="132" t="str">
        <f t="shared" si="79"/>
        <v xml:space="preserve">   </v>
      </c>
    </row>
    <row r="5039" spans="1:7" x14ac:dyDescent="0.25">
      <c r="A5039" s="109"/>
      <c r="B5039" s="109"/>
      <c r="G5039" s="132" t="str">
        <f t="shared" si="79"/>
        <v xml:space="preserve">   </v>
      </c>
    </row>
    <row r="5040" spans="1:7" x14ac:dyDescent="0.25">
      <c r="A5040" s="109"/>
      <c r="B5040" s="109"/>
      <c r="G5040" s="132" t="str">
        <f t="shared" si="79"/>
        <v xml:space="preserve">   </v>
      </c>
    </row>
    <row r="5041" spans="1:7" x14ac:dyDescent="0.25">
      <c r="A5041" s="109"/>
      <c r="B5041" s="109"/>
      <c r="G5041" s="132" t="str">
        <f t="shared" si="79"/>
        <v xml:space="preserve">   </v>
      </c>
    </row>
    <row r="5042" spans="1:7" x14ac:dyDescent="0.25">
      <c r="A5042" s="109"/>
      <c r="B5042" s="109"/>
      <c r="G5042" s="132" t="str">
        <f t="shared" si="79"/>
        <v xml:space="preserve">   </v>
      </c>
    </row>
    <row r="5043" spans="1:7" x14ac:dyDescent="0.25">
      <c r="A5043" s="109"/>
      <c r="B5043" s="109"/>
      <c r="G5043" s="132" t="str">
        <f t="shared" si="79"/>
        <v xml:space="preserve">   </v>
      </c>
    </row>
    <row r="5044" spans="1:7" x14ac:dyDescent="0.25">
      <c r="A5044" s="109"/>
      <c r="B5044" s="109"/>
      <c r="G5044" s="132" t="str">
        <f t="shared" si="79"/>
        <v xml:space="preserve">   </v>
      </c>
    </row>
    <row r="5045" spans="1:7" x14ac:dyDescent="0.25">
      <c r="A5045" s="109"/>
      <c r="B5045" s="109"/>
      <c r="G5045" s="132" t="str">
        <f t="shared" si="79"/>
        <v xml:space="preserve">   </v>
      </c>
    </row>
    <row r="5046" spans="1:7" x14ac:dyDescent="0.25">
      <c r="A5046" s="109"/>
      <c r="B5046" s="109"/>
      <c r="G5046" s="132" t="str">
        <f t="shared" si="79"/>
        <v xml:space="preserve">   </v>
      </c>
    </row>
    <row r="5047" spans="1:7" x14ac:dyDescent="0.25">
      <c r="A5047" s="109"/>
      <c r="B5047" s="109"/>
      <c r="G5047" s="132" t="str">
        <f t="shared" si="79"/>
        <v xml:space="preserve">   </v>
      </c>
    </row>
    <row r="5048" spans="1:7" x14ac:dyDescent="0.25">
      <c r="A5048" s="109"/>
      <c r="B5048" s="109"/>
      <c r="G5048" s="132" t="str">
        <f t="shared" si="79"/>
        <v xml:space="preserve">   </v>
      </c>
    </row>
    <row r="5049" spans="1:7" x14ac:dyDescent="0.25">
      <c r="A5049" s="109"/>
      <c r="B5049" s="109"/>
      <c r="G5049" s="132" t="str">
        <f t="shared" si="79"/>
        <v xml:space="preserve">   </v>
      </c>
    </row>
    <row r="5050" spans="1:7" x14ac:dyDescent="0.25">
      <c r="A5050" s="109"/>
      <c r="B5050" s="109"/>
      <c r="G5050" s="132" t="str">
        <f t="shared" si="79"/>
        <v xml:space="preserve">   </v>
      </c>
    </row>
    <row r="5051" spans="1:7" x14ac:dyDescent="0.25">
      <c r="A5051" s="109"/>
      <c r="B5051" s="109"/>
      <c r="G5051" s="132" t="str">
        <f t="shared" si="79"/>
        <v xml:space="preserve">   </v>
      </c>
    </row>
    <row r="5052" spans="1:7" x14ac:dyDescent="0.25">
      <c r="A5052" s="109"/>
      <c r="B5052" s="109"/>
      <c r="G5052" s="132" t="str">
        <f t="shared" si="79"/>
        <v xml:space="preserve">   </v>
      </c>
    </row>
    <row r="5053" spans="1:7" x14ac:dyDescent="0.25">
      <c r="A5053" s="109"/>
      <c r="B5053" s="109"/>
      <c r="G5053" s="132" t="str">
        <f t="shared" si="79"/>
        <v xml:space="preserve">   </v>
      </c>
    </row>
    <row r="5054" spans="1:7" x14ac:dyDescent="0.25">
      <c r="A5054" s="109"/>
      <c r="B5054" s="109"/>
      <c r="G5054" s="132" t="str">
        <f t="shared" si="79"/>
        <v xml:space="preserve">   </v>
      </c>
    </row>
    <row r="5055" spans="1:7" x14ac:dyDescent="0.25">
      <c r="A5055" s="109"/>
      <c r="B5055" s="109"/>
      <c r="G5055" s="132" t="str">
        <f t="shared" si="79"/>
        <v xml:space="preserve">   </v>
      </c>
    </row>
    <row r="5056" spans="1:7" x14ac:dyDescent="0.25">
      <c r="A5056" s="109"/>
      <c r="B5056" s="109"/>
      <c r="G5056" s="132" t="str">
        <f t="shared" si="79"/>
        <v xml:space="preserve">   </v>
      </c>
    </row>
    <row r="5057" spans="1:7" x14ac:dyDescent="0.25">
      <c r="A5057" s="109"/>
      <c r="B5057" s="109"/>
      <c r="G5057" s="132" t="str">
        <f t="shared" si="79"/>
        <v xml:space="preserve">   </v>
      </c>
    </row>
    <row r="5058" spans="1:7" x14ac:dyDescent="0.25">
      <c r="A5058" s="109"/>
      <c r="B5058" s="109"/>
      <c r="G5058" s="132" t="str">
        <f t="shared" si="79"/>
        <v xml:space="preserve">   </v>
      </c>
    </row>
    <row r="5059" spans="1:7" x14ac:dyDescent="0.25">
      <c r="A5059" s="109"/>
      <c r="B5059" s="109"/>
      <c r="G5059" s="132" t="str">
        <f t="shared" si="79"/>
        <v xml:space="preserve">   </v>
      </c>
    </row>
    <row r="5060" spans="1:7" x14ac:dyDescent="0.25">
      <c r="A5060" s="109"/>
      <c r="B5060" s="109"/>
      <c r="G5060" s="132" t="str">
        <f t="shared" si="79"/>
        <v xml:space="preserve">   </v>
      </c>
    </row>
    <row r="5061" spans="1:7" x14ac:dyDescent="0.25">
      <c r="A5061" s="109"/>
      <c r="B5061" s="109"/>
      <c r="G5061" s="132" t="str">
        <f t="shared" si="79"/>
        <v xml:space="preserve">   </v>
      </c>
    </row>
    <row r="5062" spans="1:7" x14ac:dyDescent="0.25">
      <c r="A5062" s="109"/>
      <c r="B5062" s="109"/>
      <c r="G5062" s="132" t="str">
        <f t="shared" si="79"/>
        <v xml:space="preserve">   </v>
      </c>
    </row>
    <row r="5063" spans="1:7" x14ac:dyDescent="0.25">
      <c r="A5063" s="109"/>
      <c r="B5063" s="109"/>
      <c r="G5063" s="132" t="str">
        <f t="shared" si="79"/>
        <v xml:space="preserve">   </v>
      </c>
    </row>
    <row r="5064" spans="1:7" x14ac:dyDescent="0.25">
      <c r="A5064" s="109"/>
      <c r="B5064" s="109"/>
      <c r="G5064" s="132" t="str">
        <f t="shared" si="79"/>
        <v xml:space="preserve">   </v>
      </c>
    </row>
    <row r="5065" spans="1:7" x14ac:dyDescent="0.25">
      <c r="A5065" s="109"/>
      <c r="B5065" s="109"/>
      <c r="G5065" s="132" t="str">
        <f t="shared" si="79"/>
        <v xml:space="preserve">   </v>
      </c>
    </row>
    <row r="5066" spans="1:7" x14ac:dyDescent="0.25">
      <c r="A5066" s="109"/>
      <c r="B5066" s="109"/>
      <c r="G5066" s="132" t="str">
        <f t="shared" si="79"/>
        <v xml:space="preserve">   </v>
      </c>
    </row>
    <row r="5067" spans="1:7" x14ac:dyDescent="0.25">
      <c r="A5067" s="109"/>
      <c r="B5067" s="109"/>
      <c r="G5067" s="132" t="str">
        <f t="shared" si="79"/>
        <v xml:space="preserve">   </v>
      </c>
    </row>
    <row r="5068" spans="1:7" x14ac:dyDescent="0.25">
      <c r="A5068" s="109"/>
      <c r="B5068" s="109"/>
      <c r="G5068" s="132" t="str">
        <f t="shared" si="79"/>
        <v xml:space="preserve">   </v>
      </c>
    </row>
    <row r="5069" spans="1:7" x14ac:dyDescent="0.25">
      <c r="A5069" s="109"/>
      <c r="B5069" s="109"/>
      <c r="G5069" s="132" t="str">
        <f t="shared" si="79"/>
        <v xml:space="preserve">   </v>
      </c>
    </row>
    <row r="5070" spans="1:7" x14ac:dyDescent="0.25">
      <c r="A5070" s="109"/>
      <c r="B5070" s="109"/>
      <c r="G5070" s="132" t="str">
        <f t="shared" si="79"/>
        <v xml:space="preserve">   </v>
      </c>
    </row>
    <row r="5071" spans="1:7" x14ac:dyDescent="0.25">
      <c r="A5071" s="109"/>
      <c r="B5071" s="109"/>
      <c r="G5071" s="132" t="str">
        <f t="shared" si="79"/>
        <v xml:space="preserve">   </v>
      </c>
    </row>
    <row r="5072" spans="1:7" x14ac:dyDescent="0.25">
      <c r="A5072" s="109"/>
      <c r="B5072" s="109"/>
      <c r="G5072" s="132" t="str">
        <f t="shared" si="79"/>
        <v xml:space="preserve">   </v>
      </c>
    </row>
    <row r="5073" spans="1:7" x14ac:dyDescent="0.25">
      <c r="A5073" s="109"/>
      <c r="B5073" s="109"/>
      <c r="G5073" s="132" t="str">
        <f t="shared" si="79"/>
        <v xml:space="preserve">   </v>
      </c>
    </row>
    <row r="5074" spans="1:7" x14ac:dyDescent="0.25">
      <c r="A5074" s="109"/>
      <c r="B5074" s="109"/>
      <c r="G5074" s="132" t="str">
        <f t="shared" si="79"/>
        <v xml:space="preserve">   </v>
      </c>
    </row>
    <row r="5075" spans="1:7" x14ac:dyDescent="0.25">
      <c r="A5075" s="109"/>
      <c r="B5075" s="109"/>
      <c r="G5075" s="132" t="str">
        <f t="shared" si="79"/>
        <v xml:space="preserve">   </v>
      </c>
    </row>
    <row r="5076" spans="1:7" x14ac:dyDescent="0.25">
      <c r="A5076" s="109"/>
      <c r="B5076" s="109"/>
      <c r="G5076" s="132" t="str">
        <f t="shared" si="79"/>
        <v xml:space="preserve">   </v>
      </c>
    </row>
    <row r="5077" spans="1:7" x14ac:dyDescent="0.25">
      <c r="A5077" s="109"/>
      <c r="B5077" s="109"/>
      <c r="G5077" s="132" t="str">
        <f t="shared" si="79"/>
        <v xml:space="preserve">   </v>
      </c>
    </row>
    <row r="5078" spans="1:7" x14ac:dyDescent="0.25">
      <c r="A5078" s="109"/>
      <c r="B5078" s="109"/>
      <c r="G5078" s="132" t="str">
        <f t="shared" si="79"/>
        <v xml:space="preserve">   </v>
      </c>
    </row>
    <row r="5079" spans="1:7" x14ac:dyDescent="0.25">
      <c r="A5079" s="109"/>
      <c r="B5079" s="109"/>
      <c r="G5079" s="132" t="str">
        <f t="shared" si="79"/>
        <v xml:space="preserve">   </v>
      </c>
    </row>
    <row r="5080" spans="1:7" x14ac:dyDescent="0.25">
      <c r="A5080" s="109"/>
      <c r="B5080" s="109"/>
      <c r="G5080" s="132" t="str">
        <f t="shared" si="79"/>
        <v xml:space="preserve">   </v>
      </c>
    </row>
    <row r="5081" spans="1:7" x14ac:dyDescent="0.25">
      <c r="A5081" s="109"/>
      <c r="B5081" s="109"/>
      <c r="G5081" s="132" t="str">
        <f t="shared" si="79"/>
        <v xml:space="preserve">   </v>
      </c>
    </row>
    <row r="5082" spans="1:7" x14ac:dyDescent="0.25">
      <c r="A5082" s="109"/>
      <c r="B5082" s="109"/>
      <c r="G5082" s="132" t="str">
        <f t="shared" si="79"/>
        <v xml:space="preserve">   </v>
      </c>
    </row>
    <row r="5083" spans="1:7" x14ac:dyDescent="0.25">
      <c r="A5083" s="109"/>
      <c r="B5083" s="109"/>
      <c r="G5083" s="132" t="str">
        <f t="shared" si="79"/>
        <v xml:space="preserve">   </v>
      </c>
    </row>
    <row r="5084" spans="1:7" x14ac:dyDescent="0.25">
      <c r="A5084" s="109"/>
      <c r="B5084" s="109"/>
      <c r="G5084" s="132" t="str">
        <f t="shared" si="79"/>
        <v xml:space="preserve">   </v>
      </c>
    </row>
    <row r="5085" spans="1:7" x14ac:dyDescent="0.25">
      <c r="A5085" s="109"/>
      <c r="B5085" s="109"/>
      <c r="G5085" s="132" t="str">
        <f t="shared" si="79"/>
        <v xml:space="preserve">   </v>
      </c>
    </row>
    <row r="5086" spans="1:7" x14ac:dyDescent="0.25">
      <c r="A5086" s="109"/>
      <c r="B5086" s="109"/>
      <c r="G5086" s="132" t="str">
        <f t="shared" si="79"/>
        <v xml:space="preserve">   </v>
      </c>
    </row>
    <row r="5087" spans="1:7" x14ac:dyDescent="0.25">
      <c r="A5087" s="109"/>
      <c r="B5087" s="109"/>
      <c r="G5087" s="132" t="str">
        <f t="shared" si="79"/>
        <v xml:space="preserve">   </v>
      </c>
    </row>
    <row r="5088" spans="1:7" x14ac:dyDescent="0.25">
      <c r="A5088" s="109"/>
      <c r="B5088" s="109"/>
      <c r="G5088" s="132" t="str">
        <f t="shared" si="79"/>
        <v xml:space="preserve">   </v>
      </c>
    </row>
    <row r="5089" spans="1:7" x14ac:dyDescent="0.25">
      <c r="A5089" s="109"/>
      <c r="B5089" s="109"/>
      <c r="G5089" s="132" t="str">
        <f t="shared" si="79"/>
        <v xml:space="preserve">   </v>
      </c>
    </row>
    <row r="5090" spans="1:7" x14ac:dyDescent="0.25">
      <c r="A5090" s="109"/>
      <c r="B5090" s="109"/>
      <c r="G5090" s="132" t="str">
        <f t="shared" si="79"/>
        <v xml:space="preserve">   </v>
      </c>
    </row>
    <row r="5091" spans="1:7" x14ac:dyDescent="0.25">
      <c r="A5091" s="109"/>
      <c r="B5091" s="109"/>
      <c r="G5091" s="132" t="str">
        <f t="shared" si="79"/>
        <v xml:space="preserve">   </v>
      </c>
    </row>
    <row r="5092" spans="1:7" x14ac:dyDescent="0.25">
      <c r="A5092" s="109"/>
      <c r="B5092" s="109"/>
      <c r="G5092" s="132" t="str">
        <f t="shared" si="79"/>
        <v xml:space="preserve">   </v>
      </c>
    </row>
    <row r="5093" spans="1:7" x14ac:dyDescent="0.25">
      <c r="A5093" s="109"/>
      <c r="B5093" s="109"/>
      <c r="G5093" s="132" t="str">
        <f t="shared" si="79"/>
        <v xml:space="preserve">   </v>
      </c>
    </row>
    <row r="5094" spans="1:7" x14ac:dyDescent="0.25">
      <c r="A5094" s="109"/>
      <c r="B5094" s="109"/>
      <c r="G5094" s="132" t="str">
        <f t="shared" si="79"/>
        <v xml:space="preserve">   </v>
      </c>
    </row>
    <row r="5095" spans="1:7" x14ac:dyDescent="0.25">
      <c r="A5095" s="109"/>
      <c r="B5095" s="109"/>
      <c r="G5095" s="132" t="str">
        <f t="shared" si="79"/>
        <v xml:space="preserve">   </v>
      </c>
    </row>
    <row r="5096" spans="1:7" x14ac:dyDescent="0.25">
      <c r="A5096" s="109"/>
      <c r="B5096" s="109"/>
      <c r="G5096" s="132" t="str">
        <f t="shared" si="79"/>
        <v xml:space="preserve">   </v>
      </c>
    </row>
    <row r="5097" spans="1:7" x14ac:dyDescent="0.25">
      <c r="A5097" s="109"/>
      <c r="B5097" s="109"/>
      <c r="G5097" s="132" t="str">
        <f t="shared" si="79"/>
        <v xml:space="preserve">   </v>
      </c>
    </row>
    <row r="5098" spans="1:7" x14ac:dyDescent="0.25">
      <c r="A5098" s="109"/>
      <c r="B5098" s="109"/>
      <c r="G5098" s="132" t="str">
        <f t="shared" si="79"/>
        <v xml:space="preserve">   </v>
      </c>
    </row>
    <row r="5099" spans="1:7" x14ac:dyDescent="0.25">
      <c r="A5099" s="109"/>
      <c r="B5099" s="109"/>
      <c r="G5099" s="132" t="str">
        <f t="shared" ref="G5099:G5162" si="80">+C5099&amp;" "&amp;D5099&amp;" "&amp;E5099&amp;" "&amp;F5099</f>
        <v xml:space="preserve">   </v>
      </c>
    </row>
    <row r="5100" spans="1:7" x14ac:dyDescent="0.25">
      <c r="A5100" s="109"/>
      <c r="B5100" s="109"/>
      <c r="G5100" s="132" t="str">
        <f t="shared" si="80"/>
        <v xml:space="preserve">   </v>
      </c>
    </row>
    <row r="5101" spans="1:7" x14ac:dyDescent="0.25">
      <c r="A5101" s="109"/>
      <c r="B5101" s="109"/>
      <c r="G5101" s="132" t="str">
        <f t="shared" si="80"/>
        <v xml:space="preserve">   </v>
      </c>
    </row>
    <row r="5102" spans="1:7" x14ac:dyDescent="0.25">
      <c r="A5102" s="109"/>
      <c r="B5102" s="109"/>
      <c r="G5102" s="132" t="str">
        <f t="shared" si="80"/>
        <v xml:space="preserve">   </v>
      </c>
    </row>
    <row r="5103" spans="1:7" x14ac:dyDescent="0.25">
      <c r="A5103" s="109"/>
      <c r="B5103" s="109"/>
      <c r="G5103" s="132" t="str">
        <f t="shared" si="80"/>
        <v xml:space="preserve">   </v>
      </c>
    </row>
    <row r="5104" spans="1:7" x14ac:dyDescent="0.25">
      <c r="A5104" s="109"/>
      <c r="B5104" s="109"/>
      <c r="G5104" s="132" t="str">
        <f t="shared" si="80"/>
        <v xml:space="preserve">   </v>
      </c>
    </row>
    <row r="5105" spans="1:7" x14ac:dyDescent="0.25">
      <c r="A5105" s="109"/>
      <c r="B5105" s="109"/>
      <c r="G5105" s="132" t="str">
        <f t="shared" si="80"/>
        <v xml:space="preserve">   </v>
      </c>
    </row>
    <row r="5106" spans="1:7" x14ac:dyDescent="0.25">
      <c r="A5106" s="109"/>
      <c r="B5106" s="109"/>
      <c r="G5106" s="132" t="str">
        <f t="shared" si="80"/>
        <v xml:space="preserve">   </v>
      </c>
    </row>
    <row r="5107" spans="1:7" x14ac:dyDescent="0.25">
      <c r="A5107" s="109"/>
      <c r="B5107" s="109"/>
      <c r="G5107" s="132" t="str">
        <f t="shared" si="80"/>
        <v xml:space="preserve">   </v>
      </c>
    </row>
    <row r="5108" spans="1:7" x14ac:dyDescent="0.25">
      <c r="A5108" s="109"/>
      <c r="B5108" s="109"/>
      <c r="G5108" s="132" t="str">
        <f t="shared" si="80"/>
        <v xml:space="preserve">   </v>
      </c>
    </row>
    <row r="5109" spans="1:7" x14ac:dyDescent="0.25">
      <c r="A5109" s="109"/>
      <c r="B5109" s="109"/>
      <c r="G5109" s="132" t="str">
        <f t="shared" si="80"/>
        <v xml:space="preserve">   </v>
      </c>
    </row>
    <row r="5110" spans="1:7" x14ac:dyDescent="0.25">
      <c r="A5110" s="109"/>
      <c r="B5110" s="109"/>
      <c r="G5110" s="132" t="str">
        <f t="shared" si="80"/>
        <v xml:space="preserve">   </v>
      </c>
    </row>
    <row r="5111" spans="1:7" x14ac:dyDescent="0.25">
      <c r="A5111" s="109"/>
      <c r="B5111" s="109"/>
      <c r="G5111" s="132" t="str">
        <f t="shared" si="80"/>
        <v xml:space="preserve">   </v>
      </c>
    </row>
    <row r="5112" spans="1:7" x14ac:dyDescent="0.25">
      <c r="A5112" s="109"/>
      <c r="B5112" s="109"/>
      <c r="G5112" s="132" t="str">
        <f t="shared" si="80"/>
        <v xml:space="preserve">   </v>
      </c>
    </row>
    <row r="5113" spans="1:7" x14ac:dyDescent="0.25">
      <c r="A5113" s="109"/>
      <c r="B5113" s="109"/>
      <c r="G5113" s="132" t="str">
        <f t="shared" si="80"/>
        <v xml:space="preserve">   </v>
      </c>
    </row>
    <row r="5114" spans="1:7" x14ac:dyDescent="0.25">
      <c r="A5114" s="109"/>
      <c r="B5114" s="109"/>
      <c r="G5114" s="132" t="str">
        <f t="shared" si="80"/>
        <v xml:space="preserve">   </v>
      </c>
    </row>
    <row r="5115" spans="1:7" x14ac:dyDescent="0.25">
      <c r="A5115" s="109"/>
      <c r="B5115" s="109"/>
      <c r="G5115" s="132" t="str">
        <f t="shared" si="80"/>
        <v xml:space="preserve">   </v>
      </c>
    </row>
    <row r="5116" spans="1:7" x14ac:dyDescent="0.25">
      <c r="A5116" s="109"/>
      <c r="B5116" s="109"/>
      <c r="G5116" s="132" t="str">
        <f t="shared" si="80"/>
        <v xml:space="preserve">   </v>
      </c>
    </row>
    <row r="5117" spans="1:7" x14ac:dyDescent="0.25">
      <c r="A5117" s="109"/>
      <c r="B5117" s="109"/>
      <c r="G5117" s="132" t="str">
        <f t="shared" si="80"/>
        <v xml:space="preserve">   </v>
      </c>
    </row>
    <row r="5118" spans="1:7" x14ac:dyDescent="0.25">
      <c r="A5118" s="109"/>
      <c r="B5118" s="109"/>
      <c r="G5118" s="132" t="str">
        <f t="shared" si="80"/>
        <v xml:space="preserve">   </v>
      </c>
    </row>
    <row r="5119" spans="1:7" x14ac:dyDescent="0.25">
      <c r="A5119" s="109"/>
      <c r="B5119" s="109"/>
      <c r="G5119" s="132" t="str">
        <f t="shared" si="80"/>
        <v xml:space="preserve">   </v>
      </c>
    </row>
    <row r="5120" spans="1:7" x14ac:dyDescent="0.25">
      <c r="A5120" s="109"/>
      <c r="B5120" s="109"/>
      <c r="G5120" s="132" t="str">
        <f t="shared" si="80"/>
        <v xml:space="preserve">   </v>
      </c>
    </row>
    <row r="5121" spans="1:7" x14ac:dyDescent="0.25">
      <c r="A5121" s="109"/>
      <c r="B5121" s="109"/>
      <c r="G5121" s="132" t="str">
        <f t="shared" si="80"/>
        <v xml:space="preserve">   </v>
      </c>
    </row>
    <row r="5122" spans="1:7" x14ac:dyDescent="0.25">
      <c r="A5122" s="109"/>
      <c r="B5122" s="109"/>
      <c r="G5122" s="132" t="str">
        <f t="shared" si="80"/>
        <v xml:space="preserve">   </v>
      </c>
    </row>
    <row r="5123" spans="1:7" x14ac:dyDescent="0.25">
      <c r="A5123" s="109"/>
      <c r="B5123" s="109"/>
      <c r="G5123" s="132" t="str">
        <f t="shared" si="80"/>
        <v xml:space="preserve">   </v>
      </c>
    </row>
    <row r="5124" spans="1:7" x14ac:dyDescent="0.25">
      <c r="A5124" s="109"/>
      <c r="B5124" s="109"/>
      <c r="G5124" s="132" t="str">
        <f t="shared" si="80"/>
        <v xml:space="preserve">   </v>
      </c>
    </row>
    <row r="5125" spans="1:7" x14ac:dyDescent="0.25">
      <c r="A5125" s="109"/>
      <c r="B5125" s="109"/>
      <c r="G5125" s="132" t="str">
        <f t="shared" si="80"/>
        <v xml:space="preserve">   </v>
      </c>
    </row>
    <row r="5126" spans="1:7" x14ac:dyDescent="0.25">
      <c r="A5126" s="109"/>
      <c r="B5126" s="109"/>
      <c r="G5126" s="132" t="str">
        <f t="shared" si="80"/>
        <v xml:space="preserve">   </v>
      </c>
    </row>
    <row r="5127" spans="1:7" x14ac:dyDescent="0.25">
      <c r="A5127" s="109"/>
      <c r="B5127" s="109"/>
      <c r="G5127" s="132" t="str">
        <f t="shared" si="80"/>
        <v xml:space="preserve">   </v>
      </c>
    </row>
    <row r="5128" spans="1:7" x14ac:dyDescent="0.25">
      <c r="A5128" s="109"/>
      <c r="B5128" s="109"/>
      <c r="G5128" s="132" t="str">
        <f t="shared" si="80"/>
        <v xml:space="preserve">   </v>
      </c>
    </row>
    <row r="5129" spans="1:7" x14ac:dyDescent="0.25">
      <c r="A5129" s="109"/>
      <c r="B5129" s="109"/>
      <c r="G5129" s="132" t="str">
        <f t="shared" si="80"/>
        <v xml:space="preserve">   </v>
      </c>
    </row>
    <row r="5130" spans="1:7" x14ac:dyDescent="0.25">
      <c r="A5130" s="109"/>
      <c r="B5130" s="109"/>
      <c r="G5130" s="132" t="str">
        <f t="shared" si="80"/>
        <v xml:space="preserve">   </v>
      </c>
    </row>
    <row r="5131" spans="1:7" x14ac:dyDescent="0.25">
      <c r="A5131" s="109"/>
      <c r="B5131" s="109"/>
      <c r="G5131" s="132" t="str">
        <f t="shared" si="80"/>
        <v xml:space="preserve">   </v>
      </c>
    </row>
    <row r="5132" spans="1:7" x14ac:dyDescent="0.25">
      <c r="A5132" s="109"/>
      <c r="B5132" s="109"/>
      <c r="G5132" s="132" t="str">
        <f t="shared" si="80"/>
        <v xml:space="preserve">   </v>
      </c>
    </row>
    <row r="5133" spans="1:7" x14ac:dyDescent="0.25">
      <c r="A5133" s="109"/>
      <c r="B5133" s="109"/>
      <c r="G5133" s="132" t="str">
        <f t="shared" si="80"/>
        <v xml:space="preserve">   </v>
      </c>
    </row>
    <row r="5134" spans="1:7" x14ac:dyDescent="0.25">
      <c r="A5134" s="109"/>
      <c r="B5134" s="109"/>
      <c r="G5134" s="132" t="str">
        <f t="shared" si="80"/>
        <v xml:space="preserve">   </v>
      </c>
    </row>
    <row r="5135" spans="1:7" x14ac:dyDescent="0.25">
      <c r="A5135" s="109"/>
      <c r="B5135" s="109"/>
      <c r="G5135" s="132" t="str">
        <f t="shared" si="80"/>
        <v xml:space="preserve">   </v>
      </c>
    </row>
    <row r="5136" spans="1:7" x14ac:dyDescent="0.25">
      <c r="A5136" s="109"/>
      <c r="B5136" s="109"/>
      <c r="G5136" s="132" t="str">
        <f t="shared" si="80"/>
        <v xml:space="preserve">   </v>
      </c>
    </row>
    <row r="5137" spans="1:7" x14ac:dyDescent="0.25">
      <c r="A5137" s="109"/>
      <c r="B5137" s="109"/>
      <c r="G5137" s="132" t="str">
        <f t="shared" si="80"/>
        <v xml:space="preserve">   </v>
      </c>
    </row>
    <row r="5138" spans="1:7" x14ac:dyDescent="0.25">
      <c r="A5138" s="109"/>
      <c r="B5138" s="109"/>
      <c r="G5138" s="132" t="str">
        <f t="shared" si="80"/>
        <v xml:space="preserve">   </v>
      </c>
    </row>
    <row r="5139" spans="1:7" x14ac:dyDescent="0.25">
      <c r="A5139" s="109"/>
      <c r="B5139" s="109"/>
      <c r="G5139" s="132" t="str">
        <f t="shared" si="80"/>
        <v xml:space="preserve">   </v>
      </c>
    </row>
    <row r="5140" spans="1:7" x14ac:dyDescent="0.25">
      <c r="A5140" s="109"/>
      <c r="B5140" s="109"/>
      <c r="G5140" s="132" t="str">
        <f t="shared" si="80"/>
        <v xml:space="preserve">   </v>
      </c>
    </row>
    <row r="5141" spans="1:7" x14ac:dyDescent="0.25">
      <c r="A5141" s="109"/>
      <c r="B5141" s="109"/>
      <c r="G5141" s="132" t="str">
        <f t="shared" si="80"/>
        <v xml:space="preserve">   </v>
      </c>
    </row>
    <row r="5142" spans="1:7" x14ac:dyDescent="0.25">
      <c r="A5142" s="109"/>
      <c r="B5142" s="109"/>
      <c r="G5142" s="132" t="str">
        <f t="shared" si="80"/>
        <v xml:space="preserve">   </v>
      </c>
    </row>
    <row r="5143" spans="1:7" x14ac:dyDescent="0.25">
      <c r="A5143" s="109"/>
      <c r="B5143" s="109"/>
      <c r="G5143" s="132" t="str">
        <f t="shared" si="80"/>
        <v xml:space="preserve">   </v>
      </c>
    </row>
    <row r="5144" spans="1:7" x14ac:dyDescent="0.25">
      <c r="A5144" s="109"/>
      <c r="B5144" s="109"/>
      <c r="G5144" s="132" t="str">
        <f t="shared" si="80"/>
        <v xml:space="preserve">   </v>
      </c>
    </row>
    <row r="5145" spans="1:7" x14ac:dyDescent="0.25">
      <c r="A5145" s="109"/>
      <c r="B5145" s="109"/>
      <c r="G5145" s="132" t="str">
        <f t="shared" si="80"/>
        <v xml:space="preserve">   </v>
      </c>
    </row>
    <row r="5146" spans="1:7" x14ac:dyDescent="0.25">
      <c r="A5146" s="109"/>
      <c r="B5146" s="109"/>
      <c r="G5146" s="132" t="str">
        <f t="shared" si="80"/>
        <v xml:space="preserve">   </v>
      </c>
    </row>
    <row r="5147" spans="1:7" x14ac:dyDescent="0.25">
      <c r="A5147" s="109"/>
      <c r="B5147" s="109"/>
      <c r="G5147" s="132" t="str">
        <f t="shared" si="80"/>
        <v xml:space="preserve">   </v>
      </c>
    </row>
    <row r="5148" spans="1:7" x14ac:dyDescent="0.25">
      <c r="A5148" s="109"/>
      <c r="B5148" s="109"/>
      <c r="G5148" s="132" t="str">
        <f t="shared" si="80"/>
        <v xml:space="preserve">   </v>
      </c>
    </row>
    <row r="5149" spans="1:7" x14ac:dyDescent="0.25">
      <c r="A5149" s="109"/>
      <c r="B5149" s="109"/>
      <c r="G5149" s="132" t="str">
        <f t="shared" si="80"/>
        <v xml:space="preserve">   </v>
      </c>
    </row>
    <row r="5150" spans="1:7" x14ac:dyDescent="0.25">
      <c r="A5150" s="109"/>
      <c r="B5150" s="109"/>
      <c r="G5150" s="132" t="str">
        <f t="shared" si="80"/>
        <v xml:space="preserve">   </v>
      </c>
    </row>
    <row r="5151" spans="1:7" x14ac:dyDescent="0.25">
      <c r="A5151" s="109"/>
      <c r="B5151" s="109"/>
      <c r="G5151" s="132" t="str">
        <f t="shared" si="80"/>
        <v xml:space="preserve">   </v>
      </c>
    </row>
    <row r="5152" spans="1:7" x14ac:dyDescent="0.25">
      <c r="A5152" s="109"/>
      <c r="B5152" s="109"/>
      <c r="G5152" s="132" t="str">
        <f t="shared" si="80"/>
        <v xml:space="preserve">   </v>
      </c>
    </row>
    <row r="5153" spans="1:7" x14ac:dyDescent="0.25">
      <c r="A5153" s="109"/>
      <c r="B5153" s="109"/>
      <c r="G5153" s="132" t="str">
        <f t="shared" si="80"/>
        <v xml:space="preserve">   </v>
      </c>
    </row>
    <row r="5154" spans="1:7" x14ac:dyDescent="0.25">
      <c r="A5154" s="109"/>
      <c r="B5154" s="109"/>
      <c r="G5154" s="132" t="str">
        <f t="shared" si="80"/>
        <v xml:space="preserve">   </v>
      </c>
    </row>
    <row r="5155" spans="1:7" x14ac:dyDescent="0.25">
      <c r="A5155" s="109"/>
      <c r="B5155" s="109"/>
      <c r="G5155" s="132" t="str">
        <f t="shared" si="80"/>
        <v xml:space="preserve">   </v>
      </c>
    </row>
    <row r="5156" spans="1:7" x14ac:dyDescent="0.25">
      <c r="A5156" s="109"/>
      <c r="B5156" s="109"/>
      <c r="G5156" s="132" t="str">
        <f t="shared" si="80"/>
        <v xml:space="preserve">   </v>
      </c>
    </row>
    <row r="5157" spans="1:7" x14ac:dyDescent="0.25">
      <c r="A5157" s="109"/>
      <c r="B5157" s="109"/>
      <c r="G5157" s="132" t="str">
        <f t="shared" si="80"/>
        <v xml:space="preserve">   </v>
      </c>
    </row>
    <row r="5158" spans="1:7" x14ac:dyDescent="0.25">
      <c r="A5158" s="109"/>
      <c r="B5158" s="109"/>
      <c r="G5158" s="132" t="str">
        <f t="shared" si="80"/>
        <v xml:space="preserve">   </v>
      </c>
    </row>
    <row r="5159" spans="1:7" x14ac:dyDescent="0.25">
      <c r="A5159" s="109"/>
      <c r="B5159" s="109"/>
      <c r="G5159" s="132" t="str">
        <f t="shared" si="80"/>
        <v xml:space="preserve">   </v>
      </c>
    </row>
    <row r="5160" spans="1:7" x14ac:dyDescent="0.25">
      <c r="A5160" s="109"/>
      <c r="B5160" s="109"/>
      <c r="G5160" s="132" t="str">
        <f t="shared" si="80"/>
        <v xml:space="preserve">   </v>
      </c>
    </row>
    <row r="5161" spans="1:7" x14ac:dyDescent="0.25">
      <c r="A5161" s="109"/>
      <c r="B5161" s="109"/>
      <c r="G5161" s="132" t="str">
        <f t="shared" si="80"/>
        <v xml:space="preserve">   </v>
      </c>
    </row>
    <row r="5162" spans="1:7" x14ac:dyDescent="0.25">
      <c r="A5162" s="109"/>
      <c r="B5162" s="109"/>
      <c r="G5162" s="132" t="str">
        <f t="shared" si="80"/>
        <v xml:space="preserve">   </v>
      </c>
    </row>
    <row r="5163" spans="1:7" x14ac:dyDescent="0.25">
      <c r="A5163" s="109"/>
      <c r="B5163" s="109"/>
      <c r="G5163" s="132" t="str">
        <f t="shared" ref="G5163:G5226" si="81">+C5163&amp;" "&amp;D5163&amp;" "&amp;E5163&amp;" "&amp;F5163</f>
        <v xml:space="preserve">   </v>
      </c>
    </row>
    <row r="5164" spans="1:7" x14ac:dyDescent="0.25">
      <c r="A5164" s="109"/>
      <c r="B5164" s="109"/>
      <c r="G5164" s="132" t="str">
        <f t="shared" si="81"/>
        <v xml:space="preserve">   </v>
      </c>
    </row>
    <row r="5165" spans="1:7" x14ac:dyDescent="0.25">
      <c r="A5165" s="109"/>
      <c r="B5165" s="109"/>
      <c r="G5165" s="132" t="str">
        <f t="shared" si="81"/>
        <v xml:space="preserve">   </v>
      </c>
    </row>
    <row r="5166" spans="1:7" x14ac:dyDescent="0.25">
      <c r="A5166" s="109"/>
      <c r="B5166" s="109"/>
      <c r="G5166" s="132" t="str">
        <f t="shared" si="81"/>
        <v xml:space="preserve">   </v>
      </c>
    </row>
    <row r="5167" spans="1:7" x14ac:dyDescent="0.25">
      <c r="A5167" s="109"/>
      <c r="B5167" s="109"/>
      <c r="G5167" s="132" t="str">
        <f t="shared" si="81"/>
        <v xml:space="preserve">   </v>
      </c>
    </row>
    <row r="5168" spans="1:7" x14ac:dyDescent="0.25">
      <c r="A5168" s="109"/>
      <c r="B5168" s="109"/>
      <c r="G5168" s="132" t="str">
        <f t="shared" si="81"/>
        <v xml:space="preserve">   </v>
      </c>
    </row>
    <row r="5169" spans="1:7" x14ac:dyDescent="0.25">
      <c r="A5169" s="109"/>
      <c r="B5169" s="109"/>
      <c r="G5169" s="132" t="str">
        <f t="shared" si="81"/>
        <v xml:space="preserve">   </v>
      </c>
    </row>
    <row r="5170" spans="1:7" x14ac:dyDescent="0.25">
      <c r="A5170" s="109"/>
      <c r="B5170" s="109"/>
      <c r="G5170" s="132" t="str">
        <f t="shared" si="81"/>
        <v xml:space="preserve">   </v>
      </c>
    </row>
    <row r="5171" spans="1:7" x14ac:dyDescent="0.25">
      <c r="A5171" s="109"/>
      <c r="B5171" s="109"/>
      <c r="G5171" s="132" t="str">
        <f t="shared" si="81"/>
        <v xml:space="preserve">   </v>
      </c>
    </row>
    <row r="5172" spans="1:7" x14ac:dyDescent="0.25">
      <c r="A5172" s="109"/>
      <c r="B5172" s="109"/>
      <c r="G5172" s="132" t="str">
        <f t="shared" si="81"/>
        <v xml:space="preserve">   </v>
      </c>
    </row>
    <row r="5173" spans="1:7" x14ac:dyDescent="0.25">
      <c r="A5173" s="109"/>
      <c r="B5173" s="109"/>
      <c r="G5173" s="132" t="str">
        <f t="shared" si="81"/>
        <v xml:space="preserve">   </v>
      </c>
    </row>
    <row r="5174" spans="1:7" x14ac:dyDescent="0.25">
      <c r="A5174" s="109"/>
      <c r="B5174" s="109"/>
      <c r="G5174" s="132" t="str">
        <f t="shared" si="81"/>
        <v xml:space="preserve">   </v>
      </c>
    </row>
    <row r="5175" spans="1:7" x14ac:dyDescent="0.25">
      <c r="A5175" s="109"/>
      <c r="B5175" s="109"/>
      <c r="G5175" s="132" t="str">
        <f t="shared" si="81"/>
        <v xml:space="preserve">   </v>
      </c>
    </row>
    <row r="5176" spans="1:7" x14ac:dyDescent="0.25">
      <c r="A5176" s="109"/>
      <c r="B5176" s="109"/>
      <c r="G5176" s="132" t="str">
        <f t="shared" si="81"/>
        <v xml:space="preserve">   </v>
      </c>
    </row>
    <row r="5177" spans="1:7" x14ac:dyDescent="0.25">
      <c r="A5177" s="109"/>
      <c r="B5177" s="109"/>
      <c r="G5177" s="132" t="str">
        <f t="shared" si="81"/>
        <v xml:space="preserve">   </v>
      </c>
    </row>
    <row r="5178" spans="1:7" x14ac:dyDescent="0.25">
      <c r="A5178" s="109"/>
      <c r="B5178" s="109"/>
      <c r="G5178" s="132" t="str">
        <f t="shared" si="81"/>
        <v xml:space="preserve">   </v>
      </c>
    </row>
    <row r="5179" spans="1:7" x14ac:dyDescent="0.25">
      <c r="A5179" s="109"/>
      <c r="B5179" s="109"/>
      <c r="G5179" s="132" t="str">
        <f t="shared" si="81"/>
        <v xml:space="preserve">   </v>
      </c>
    </row>
    <row r="5180" spans="1:7" x14ac:dyDescent="0.25">
      <c r="A5180" s="109"/>
      <c r="B5180" s="109"/>
      <c r="G5180" s="132" t="str">
        <f t="shared" si="81"/>
        <v xml:space="preserve">   </v>
      </c>
    </row>
    <row r="5181" spans="1:7" x14ac:dyDescent="0.25">
      <c r="A5181" s="109"/>
      <c r="B5181" s="109"/>
      <c r="G5181" s="132" t="str">
        <f t="shared" si="81"/>
        <v xml:space="preserve">   </v>
      </c>
    </row>
    <row r="5182" spans="1:7" x14ac:dyDescent="0.25">
      <c r="A5182" s="109"/>
      <c r="B5182" s="109"/>
      <c r="G5182" s="132" t="str">
        <f t="shared" si="81"/>
        <v xml:space="preserve">   </v>
      </c>
    </row>
    <row r="5183" spans="1:7" x14ac:dyDescent="0.25">
      <c r="A5183" s="109"/>
      <c r="B5183" s="109"/>
      <c r="G5183" s="132" t="str">
        <f t="shared" si="81"/>
        <v xml:space="preserve">   </v>
      </c>
    </row>
    <row r="5184" spans="1:7" x14ac:dyDescent="0.25">
      <c r="A5184" s="109"/>
      <c r="B5184" s="109"/>
      <c r="G5184" s="132" t="str">
        <f t="shared" si="81"/>
        <v xml:space="preserve">   </v>
      </c>
    </row>
    <row r="5185" spans="1:7" x14ac:dyDescent="0.25">
      <c r="A5185" s="109"/>
      <c r="B5185" s="109"/>
      <c r="G5185" s="132" t="str">
        <f t="shared" si="81"/>
        <v xml:space="preserve">   </v>
      </c>
    </row>
    <row r="5186" spans="1:7" x14ac:dyDescent="0.25">
      <c r="A5186" s="109"/>
      <c r="B5186" s="109"/>
      <c r="G5186" s="132" t="str">
        <f t="shared" si="81"/>
        <v xml:space="preserve">   </v>
      </c>
    </row>
    <row r="5187" spans="1:7" x14ac:dyDescent="0.25">
      <c r="A5187" s="109"/>
      <c r="B5187" s="109"/>
      <c r="G5187" s="132" t="str">
        <f t="shared" si="81"/>
        <v xml:space="preserve">   </v>
      </c>
    </row>
    <row r="5188" spans="1:7" x14ac:dyDescent="0.25">
      <c r="A5188" s="109"/>
      <c r="B5188" s="109"/>
      <c r="G5188" s="132" t="str">
        <f t="shared" si="81"/>
        <v xml:space="preserve">   </v>
      </c>
    </row>
    <row r="5189" spans="1:7" x14ac:dyDescent="0.25">
      <c r="A5189" s="109"/>
      <c r="B5189" s="109"/>
      <c r="G5189" s="132" t="str">
        <f t="shared" si="81"/>
        <v xml:space="preserve">   </v>
      </c>
    </row>
    <row r="5190" spans="1:7" x14ac:dyDescent="0.25">
      <c r="A5190" s="109"/>
      <c r="B5190" s="109"/>
      <c r="G5190" s="132" t="str">
        <f t="shared" si="81"/>
        <v xml:space="preserve">   </v>
      </c>
    </row>
    <row r="5191" spans="1:7" x14ac:dyDescent="0.25">
      <c r="A5191" s="109"/>
      <c r="B5191" s="109"/>
      <c r="G5191" s="132" t="str">
        <f t="shared" si="81"/>
        <v xml:space="preserve">   </v>
      </c>
    </row>
    <row r="5192" spans="1:7" x14ac:dyDescent="0.25">
      <c r="A5192" s="109"/>
      <c r="B5192" s="109"/>
      <c r="G5192" s="132" t="str">
        <f t="shared" si="81"/>
        <v xml:space="preserve">   </v>
      </c>
    </row>
    <row r="5193" spans="1:7" x14ac:dyDescent="0.25">
      <c r="A5193" s="109"/>
      <c r="B5193" s="109"/>
      <c r="G5193" s="132" t="str">
        <f t="shared" si="81"/>
        <v xml:space="preserve">   </v>
      </c>
    </row>
    <row r="5194" spans="1:7" x14ac:dyDescent="0.25">
      <c r="A5194" s="109"/>
      <c r="B5194" s="109"/>
      <c r="G5194" s="132" t="str">
        <f t="shared" si="81"/>
        <v xml:space="preserve">   </v>
      </c>
    </row>
    <row r="5195" spans="1:7" x14ac:dyDescent="0.25">
      <c r="A5195" s="109"/>
      <c r="B5195" s="109"/>
      <c r="G5195" s="132" t="str">
        <f t="shared" si="81"/>
        <v xml:space="preserve">   </v>
      </c>
    </row>
    <row r="5196" spans="1:7" x14ac:dyDescent="0.25">
      <c r="A5196" s="109"/>
      <c r="B5196" s="109"/>
      <c r="G5196" s="132" t="str">
        <f t="shared" si="81"/>
        <v xml:space="preserve">   </v>
      </c>
    </row>
    <row r="5197" spans="1:7" x14ac:dyDescent="0.25">
      <c r="A5197" s="109"/>
      <c r="B5197" s="109"/>
      <c r="G5197" s="132" t="str">
        <f t="shared" si="81"/>
        <v xml:space="preserve">   </v>
      </c>
    </row>
    <row r="5198" spans="1:7" x14ac:dyDescent="0.25">
      <c r="A5198" s="109"/>
      <c r="B5198" s="109"/>
      <c r="G5198" s="132" t="str">
        <f t="shared" si="81"/>
        <v xml:space="preserve">   </v>
      </c>
    </row>
    <row r="5199" spans="1:7" x14ac:dyDescent="0.25">
      <c r="A5199" s="109"/>
      <c r="B5199" s="109"/>
      <c r="G5199" s="132" t="str">
        <f t="shared" si="81"/>
        <v xml:space="preserve">   </v>
      </c>
    </row>
    <row r="5200" spans="1:7" x14ac:dyDescent="0.25">
      <c r="A5200" s="109"/>
      <c r="B5200" s="109"/>
      <c r="G5200" s="132" t="str">
        <f t="shared" si="81"/>
        <v xml:space="preserve">   </v>
      </c>
    </row>
    <row r="5201" spans="1:7" x14ac:dyDescent="0.25">
      <c r="A5201" s="109"/>
      <c r="B5201" s="109"/>
      <c r="G5201" s="132" t="str">
        <f t="shared" si="81"/>
        <v xml:space="preserve">   </v>
      </c>
    </row>
    <row r="5202" spans="1:7" x14ac:dyDescent="0.25">
      <c r="A5202" s="109"/>
      <c r="B5202" s="109"/>
      <c r="G5202" s="132" t="str">
        <f t="shared" si="81"/>
        <v xml:space="preserve">   </v>
      </c>
    </row>
    <row r="5203" spans="1:7" x14ac:dyDescent="0.25">
      <c r="A5203" s="109"/>
      <c r="B5203" s="109"/>
      <c r="G5203" s="132" t="str">
        <f t="shared" si="81"/>
        <v xml:space="preserve">   </v>
      </c>
    </row>
    <row r="5204" spans="1:7" x14ac:dyDescent="0.25">
      <c r="A5204" s="109"/>
      <c r="B5204" s="109"/>
      <c r="G5204" s="132" t="str">
        <f t="shared" si="81"/>
        <v xml:space="preserve">   </v>
      </c>
    </row>
    <row r="5205" spans="1:7" x14ac:dyDescent="0.25">
      <c r="A5205" s="109"/>
      <c r="B5205" s="109"/>
      <c r="G5205" s="132" t="str">
        <f t="shared" si="81"/>
        <v xml:space="preserve">   </v>
      </c>
    </row>
    <row r="5206" spans="1:7" x14ac:dyDescent="0.25">
      <c r="A5206" s="109"/>
      <c r="B5206" s="109"/>
      <c r="G5206" s="132" t="str">
        <f t="shared" si="81"/>
        <v xml:space="preserve">   </v>
      </c>
    </row>
    <row r="5207" spans="1:7" x14ac:dyDescent="0.25">
      <c r="A5207" s="109"/>
      <c r="B5207" s="109"/>
      <c r="G5207" s="132" t="str">
        <f t="shared" si="81"/>
        <v xml:space="preserve">   </v>
      </c>
    </row>
    <row r="5208" spans="1:7" x14ac:dyDescent="0.25">
      <c r="A5208" s="109"/>
      <c r="B5208" s="109"/>
      <c r="G5208" s="132" t="str">
        <f t="shared" si="81"/>
        <v xml:space="preserve">   </v>
      </c>
    </row>
    <row r="5209" spans="1:7" x14ac:dyDescent="0.25">
      <c r="A5209" s="109"/>
      <c r="B5209" s="109"/>
      <c r="G5209" s="132" t="str">
        <f t="shared" si="81"/>
        <v xml:space="preserve">   </v>
      </c>
    </row>
    <row r="5210" spans="1:7" x14ac:dyDescent="0.25">
      <c r="A5210" s="109"/>
      <c r="B5210" s="109"/>
      <c r="G5210" s="132" t="str">
        <f t="shared" si="81"/>
        <v xml:space="preserve">   </v>
      </c>
    </row>
    <row r="5211" spans="1:7" x14ac:dyDescent="0.25">
      <c r="A5211" s="109"/>
      <c r="B5211" s="109"/>
      <c r="G5211" s="132" t="str">
        <f t="shared" si="81"/>
        <v xml:space="preserve">   </v>
      </c>
    </row>
    <row r="5212" spans="1:7" x14ac:dyDescent="0.25">
      <c r="A5212" s="109"/>
      <c r="B5212" s="109"/>
      <c r="G5212" s="132" t="str">
        <f t="shared" si="81"/>
        <v xml:space="preserve">   </v>
      </c>
    </row>
    <row r="5213" spans="1:7" x14ac:dyDescent="0.25">
      <c r="A5213" s="109"/>
      <c r="B5213" s="109"/>
      <c r="G5213" s="132" t="str">
        <f t="shared" si="81"/>
        <v xml:space="preserve">   </v>
      </c>
    </row>
    <row r="5214" spans="1:7" x14ac:dyDescent="0.25">
      <c r="A5214" s="109"/>
      <c r="B5214" s="109"/>
      <c r="G5214" s="132" t="str">
        <f t="shared" si="81"/>
        <v xml:space="preserve">   </v>
      </c>
    </row>
    <row r="5215" spans="1:7" x14ac:dyDescent="0.25">
      <c r="A5215" s="109"/>
      <c r="B5215" s="109"/>
      <c r="G5215" s="132" t="str">
        <f t="shared" si="81"/>
        <v xml:space="preserve">   </v>
      </c>
    </row>
    <row r="5216" spans="1:7" x14ac:dyDescent="0.25">
      <c r="A5216" s="109"/>
      <c r="B5216" s="109"/>
      <c r="G5216" s="132" t="str">
        <f t="shared" si="81"/>
        <v xml:space="preserve">   </v>
      </c>
    </row>
    <row r="5217" spans="1:7" x14ac:dyDescent="0.25">
      <c r="A5217" s="109"/>
      <c r="B5217" s="109"/>
      <c r="G5217" s="132" t="str">
        <f t="shared" si="81"/>
        <v xml:space="preserve">   </v>
      </c>
    </row>
    <row r="5218" spans="1:7" x14ac:dyDescent="0.25">
      <c r="A5218" s="109"/>
      <c r="B5218" s="109"/>
      <c r="G5218" s="132" t="str">
        <f t="shared" si="81"/>
        <v xml:space="preserve">   </v>
      </c>
    </row>
    <row r="5219" spans="1:7" x14ac:dyDescent="0.25">
      <c r="A5219" s="109"/>
      <c r="B5219" s="109"/>
      <c r="G5219" s="132" t="str">
        <f t="shared" si="81"/>
        <v xml:space="preserve">   </v>
      </c>
    </row>
    <row r="5220" spans="1:7" x14ac:dyDescent="0.25">
      <c r="A5220" s="109"/>
      <c r="B5220" s="109"/>
      <c r="G5220" s="132" t="str">
        <f t="shared" si="81"/>
        <v xml:space="preserve">   </v>
      </c>
    </row>
    <row r="5221" spans="1:7" x14ac:dyDescent="0.25">
      <c r="A5221" s="109"/>
      <c r="B5221" s="109"/>
      <c r="G5221" s="132" t="str">
        <f t="shared" si="81"/>
        <v xml:space="preserve">   </v>
      </c>
    </row>
    <row r="5222" spans="1:7" x14ac:dyDescent="0.25">
      <c r="A5222" s="109"/>
      <c r="B5222" s="109"/>
      <c r="G5222" s="132" t="str">
        <f t="shared" si="81"/>
        <v xml:space="preserve">   </v>
      </c>
    </row>
    <row r="5223" spans="1:7" x14ac:dyDescent="0.25">
      <c r="A5223" s="109"/>
      <c r="B5223" s="109"/>
      <c r="G5223" s="132" t="str">
        <f t="shared" si="81"/>
        <v xml:space="preserve">   </v>
      </c>
    </row>
    <row r="5224" spans="1:7" x14ac:dyDescent="0.25">
      <c r="A5224" s="109"/>
      <c r="B5224" s="109"/>
      <c r="G5224" s="132" t="str">
        <f t="shared" si="81"/>
        <v xml:space="preserve">   </v>
      </c>
    </row>
    <row r="5225" spans="1:7" x14ac:dyDescent="0.25">
      <c r="A5225" s="109"/>
      <c r="B5225" s="109"/>
      <c r="G5225" s="132" t="str">
        <f t="shared" si="81"/>
        <v xml:space="preserve">   </v>
      </c>
    </row>
    <row r="5226" spans="1:7" x14ac:dyDescent="0.25">
      <c r="A5226" s="109"/>
      <c r="B5226" s="109"/>
      <c r="G5226" s="132" t="str">
        <f t="shared" si="81"/>
        <v xml:space="preserve">   </v>
      </c>
    </row>
    <row r="5227" spans="1:7" x14ac:dyDescent="0.25">
      <c r="A5227" s="109"/>
      <c r="B5227" s="109"/>
      <c r="G5227" s="132" t="str">
        <f t="shared" ref="G5227:G5290" si="82">+C5227&amp;" "&amp;D5227&amp;" "&amp;E5227&amp;" "&amp;F5227</f>
        <v xml:space="preserve">   </v>
      </c>
    </row>
    <row r="5228" spans="1:7" x14ac:dyDescent="0.25">
      <c r="A5228" s="109"/>
      <c r="B5228" s="109"/>
      <c r="G5228" s="132" t="str">
        <f t="shared" si="82"/>
        <v xml:space="preserve">   </v>
      </c>
    </row>
    <row r="5229" spans="1:7" x14ac:dyDescent="0.25">
      <c r="A5229" s="109"/>
      <c r="B5229" s="109"/>
      <c r="G5229" s="132" t="str">
        <f t="shared" si="82"/>
        <v xml:space="preserve">   </v>
      </c>
    </row>
    <row r="5230" spans="1:7" x14ac:dyDescent="0.25">
      <c r="A5230" s="109"/>
      <c r="B5230" s="109"/>
      <c r="G5230" s="132" t="str">
        <f t="shared" si="82"/>
        <v xml:space="preserve">   </v>
      </c>
    </row>
    <row r="5231" spans="1:7" x14ac:dyDescent="0.25">
      <c r="A5231" s="109"/>
      <c r="B5231" s="109"/>
      <c r="G5231" s="132" t="str">
        <f t="shared" si="82"/>
        <v xml:space="preserve">   </v>
      </c>
    </row>
    <row r="5232" spans="1:7" x14ac:dyDescent="0.25">
      <c r="A5232" s="109"/>
      <c r="B5232" s="109"/>
      <c r="G5232" s="132" t="str">
        <f t="shared" si="82"/>
        <v xml:space="preserve">   </v>
      </c>
    </row>
    <row r="5233" spans="1:7" x14ac:dyDescent="0.25">
      <c r="A5233" s="109"/>
      <c r="B5233" s="109"/>
      <c r="G5233" s="132" t="str">
        <f t="shared" si="82"/>
        <v xml:space="preserve">   </v>
      </c>
    </row>
    <row r="5234" spans="1:7" x14ac:dyDescent="0.25">
      <c r="A5234" s="109"/>
      <c r="B5234" s="109"/>
      <c r="G5234" s="132" t="str">
        <f t="shared" si="82"/>
        <v xml:space="preserve">   </v>
      </c>
    </row>
    <row r="5235" spans="1:7" x14ac:dyDescent="0.25">
      <c r="A5235" s="109"/>
      <c r="B5235" s="109"/>
      <c r="G5235" s="132" t="str">
        <f t="shared" si="82"/>
        <v xml:space="preserve">   </v>
      </c>
    </row>
    <row r="5236" spans="1:7" x14ac:dyDescent="0.25">
      <c r="A5236" s="109"/>
      <c r="B5236" s="109"/>
      <c r="G5236" s="132" t="str">
        <f t="shared" si="82"/>
        <v xml:space="preserve">   </v>
      </c>
    </row>
    <row r="5237" spans="1:7" x14ac:dyDescent="0.25">
      <c r="A5237" s="109"/>
      <c r="B5237" s="109"/>
      <c r="G5237" s="132" t="str">
        <f t="shared" si="82"/>
        <v xml:space="preserve">   </v>
      </c>
    </row>
    <row r="5238" spans="1:7" x14ac:dyDescent="0.25">
      <c r="A5238" s="109"/>
      <c r="B5238" s="109"/>
      <c r="G5238" s="132" t="str">
        <f t="shared" si="82"/>
        <v xml:space="preserve">   </v>
      </c>
    </row>
    <row r="5239" spans="1:7" x14ac:dyDescent="0.25">
      <c r="A5239" s="109"/>
      <c r="B5239" s="109"/>
      <c r="G5239" s="132" t="str">
        <f t="shared" si="82"/>
        <v xml:space="preserve">   </v>
      </c>
    </row>
    <row r="5240" spans="1:7" x14ac:dyDescent="0.25">
      <c r="A5240" s="109"/>
      <c r="B5240" s="109"/>
      <c r="G5240" s="132" t="str">
        <f t="shared" si="82"/>
        <v xml:space="preserve">   </v>
      </c>
    </row>
    <row r="5241" spans="1:7" x14ac:dyDescent="0.25">
      <c r="A5241" s="109"/>
      <c r="B5241" s="109"/>
      <c r="G5241" s="132" t="str">
        <f t="shared" si="82"/>
        <v xml:space="preserve">   </v>
      </c>
    </row>
    <row r="5242" spans="1:7" x14ac:dyDescent="0.25">
      <c r="A5242" s="109"/>
      <c r="B5242" s="109"/>
      <c r="G5242" s="132" t="str">
        <f t="shared" si="82"/>
        <v xml:space="preserve">   </v>
      </c>
    </row>
    <row r="5243" spans="1:7" x14ac:dyDescent="0.25">
      <c r="A5243" s="109"/>
      <c r="B5243" s="109"/>
      <c r="G5243" s="132" t="str">
        <f t="shared" si="82"/>
        <v xml:space="preserve">   </v>
      </c>
    </row>
    <row r="5244" spans="1:7" x14ac:dyDescent="0.25">
      <c r="A5244" s="109"/>
      <c r="B5244" s="109"/>
      <c r="G5244" s="132" t="str">
        <f t="shared" si="82"/>
        <v xml:space="preserve">   </v>
      </c>
    </row>
    <row r="5245" spans="1:7" x14ac:dyDescent="0.25">
      <c r="A5245" s="109"/>
      <c r="B5245" s="109"/>
      <c r="G5245" s="132" t="str">
        <f t="shared" si="82"/>
        <v xml:space="preserve">   </v>
      </c>
    </row>
    <row r="5246" spans="1:7" x14ac:dyDescent="0.25">
      <c r="A5246" s="109"/>
      <c r="B5246" s="109"/>
      <c r="G5246" s="132" t="str">
        <f t="shared" si="82"/>
        <v xml:space="preserve">   </v>
      </c>
    </row>
    <row r="5247" spans="1:7" x14ac:dyDescent="0.25">
      <c r="A5247" s="109"/>
      <c r="B5247" s="109"/>
      <c r="G5247" s="132" t="str">
        <f t="shared" si="82"/>
        <v xml:space="preserve">   </v>
      </c>
    </row>
    <row r="5248" spans="1:7" x14ac:dyDescent="0.25">
      <c r="A5248" s="109"/>
      <c r="B5248" s="109"/>
      <c r="G5248" s="132" t="str">
        <f t="shared" si="82"/>
        <v xml:space="preserve">   </v>
      </c>
    </row>
    <row r="5249" spans="1:7" x14ac:dyDescent="0.25">
      <c r="A5249" s="109"/>
      <c r="B5249" s="109"/>
      <c r="G5249" s="132" t="str">
        <f t="shared" si="82"/>
        <v xml:space="preserve">   </v>
      </c>
    </row>
    <row r="5250" spans="1:7" x14ac:dyDescent="0.25">
      <c r="A5250" s="109"/>
      <c r="B5250" s="109"/>
      <c r="G5250" s="132" t="str">
        <f t="shared" si="82"/>
        <v xml:space="preserve">   </v>
      </c>
    </row>
    <row r="5251" spans="1:7" x14ac:dyDescent="0.25">
      <c r="A5251" s="109"/>
      <c r="B5251" s="109"/>
      <c r="G5251" s="132" t="str">
        <f t="shared" si="82"/>
        <v xml:space="preserve">   </v>
      </c>
    </row>
    <row r="5252" spans="1:7" x14ac:dyDescent="0.25">
      <c r="A5252" s="109"/>
      <c r="B5252" s="109"/>
      <c r="G5252" s="132" t="str">
        <f t="shared" si="82"/>
        <v xml:space="preserve">   </v>
      </c>
    </row>
    <row r="5253" spans="1:7" x14ac:dyDescent="0.25">
      <c r="A5253" s="109"/>
      <c r="B5253" s="109"/>
      <c r="G5253" s="132" t="str">
        <f t="shared" si="82"/>
        <v xml:space="preserve">   </v>
      </c>
    </row>
    <row r="5254" spans="1:7" x14ac:dyDescent="0.25">
      <c r="A5254" s="109"/>
      <c r="B5254" s="109"/>
      <c r="G5254" s="132" t="str">
        <f t="shared" si="82"/>
        <v xml:space="preserve">   </v>
      </c>
    </row>
    <row r="5255" spans="1:7" x14ac:dyDescent="0.25">
      <c r="A5255" s="109"/>
      <c r="B5255" s="109"/>
      <c r="G5255" s="132" t="str">
        <f t="shared" si="82"/>
        <v xml:space="preserve">   </v>
      </c>
    </row>
    <row r="5256" spans="1:7" x14ac:dyDescent="0.25">
      <c r="A5256" s="109"/>
      <c r="B5256" s="109"/>
      <c r="G5256" s="132" t="str">
        <f t="shared" si="82"/>
        <v xml:space="preserve">   </v>
      </c>
    </row>
    <row r="5257" spans="1:7" x14ac:dyDescent="0.25">
      <c r="A5257" s="109"/>
      <c r="B5257" s="109"/>
      <c r="G5257" s="132" t="str">
        <f t="shared" si="82"/>
        <v xml:space="preserve">   </v>
      </c>
    </row>
    <row r="5258" spans="1:7" x14ac:dyDescent="0.25">
      <c r="A5258" s="109"/>
      <c r="B5258" s="109"/>
      <c r="G5258" s="132" t="str">
        <f t="shared" si="82"/>
        <v xml:space="preserve">   </v>
      </c>
    </row>
    <row r="5259" spans="1:7" x14ac:dyDescent="0.25">
      <c r="A5259" s="109"/>
      <c r="B5259" s="109"/>
      <c r="G5259" s="132" t="str">
        <f t="shared" si="82"/>
        <v xml:space="preserve">   </v>
      </c>
    </row>
    <row r="5260" spans="1:7" x14ac:dyDescent="0.25">
      <c r="A5260" s="109"/>
      <c r="B5260" s="109"/>
      <c r="G5260" s="132" t="str">
        <f t="shared" si="82"/>
        <v xml:space="preserve">   </v>
      </c>
    </row>
    <row r="5261" spans="1:7" x14ac:dyDescent="0.25">
      <c r="A5261" s="109"/>
      <c r="B5261" s="109"/>
      <c r="G5261" s="132" t="str">
        <f t="shared" si="82"/>
        <v xml:space="preserve">   </v>
      </c>
    </row>
    <row r="5262" spans="1:7" x14ac:dyDescent="0.25">
      <c r="A5262" s="109"/>
      <c r="B5262" s="109"/>
      <c r="G5262" s="132" t="str">
        <f t="shared" si="82"/>
        <v xml:space="preserve">   </v>
      </c>
    </row>
    <row r="5263" spans="1:7" x14ac:dyDescent="0.25">
      <c r="A5263" s="109"/>
      <c r="B5263" s="109"/>
      <c r="G5263" s="132" t="str">
        <f t="shared" si="82"/>
        <v xml:space="preserve">   </v>
      </c>
    </row>
    <row r="5264" spans="1:7" x14ac:dyDescent="0.25">
      <c r="A5264" s="109"/>
      <c r="B5264" s="109"/>
      <c r="G5264" s="132" t="str">
        <f t="shared" si="82"/>
        <v xml:space="preserve">   </v>
      </c>
    </row>
    <row r="5265" spans="1:7" x14ac:dyDescent="0.25">
      <c r="A5265" s="109"/>
      <c r="B5265" s="109"/>
      <c r="G5265" s="132" t="str">
        <f t="shared" si="82"/>
        <v xml:space="preserve">   </v>
      </c>
    </row>
    <row r="5266" spans="1:7" x14ac:dyDescent="0.25">
      <c r="A5266" s="109"/>
      <c r="B5266" s="109"/>
      <c r="G5266" s="132" t="str">
        <f t="shared" si="82"/>
        <v xml:space="preserve">   </v>
      </c>
    </row>
    <row r="5267" spans="1:7" x14ac:dyDescent="0.25">
      <c r="A5267" s="109"/>
      <c r="B5267" s="109"/>
      <c r="G5267" s="132" t="str">
        <f t="shared" si="82"/>
        <v xml:space="preserve">   </v>
      </c>
    </row>
    <row r="5268" spans="1:7" x14ac:dyDescent="0.25">
      <c r="A5268" s="109"/>
      <c r="B5268" s="109"/>
      <c r="G5268" s="132" t="str">
        <f t="shared" si="82"/>
        <v xml:space="preserve">   </v>
      </c>
    </row>
    <row r="5269" spans="1:7" x14ac:dyDescent="0.25">
      <c r="A5269" s="109"/>
      <c r="B5269" s="109"/>
      <c r="G5269" s="132" t="str">
        <f t="shared" si="82"/>
        <v xml:space="preserve">   </v>
      </c>
    </row>
    <row r="5270" spans="1:7" x14ac:dyDescent="0.25">
      <c r="A5270" s="109"/>
      <c r="B5270" s="109"/>
      <c r="G5270" s="132" t="str">
        <f t="shared" si="82"/>
        <v xml:space="preserve">   </v>
      </c>
    </row>
    <row r="5271" spans="1:7" x14ac:dyDescent="0.25">
      <c r="A5271" s="109"/>
      <c r="B5271" s="109"/>
      <c r="G5271" s="132" t="str">
        <f t="shared" si="82"/>
        <v xml:space="preserve">   </v>
      </c>
    </row>
    <row r="5272" spans="1:7" x14ac:dyDescent="0.25">
      <c r="A5272" s="109"/>
      <c r="B5272" s="109"/>
      <c r="G5272" s="132" t="str">
        <f t="shared" si="82"/>
        <v xml:space="preserve">   </v>
      </c>
    </row>
    <row r="5273" spans="1:7" x14ac:dyDescent="0.25">
      <c r="A5273" s="109"/>
      <c r="B5273" s="109"/>
      <c r="G5273" s="132" t="str">
        <f t="shared" si="82"/>
        <v xml:space="preserve">   </v>
      </c>
    </row>
    <row r="5274" spans="1:7" x14ac:dyDescent="0.25">
      <c r="A5274" s="109"/>
      <c r="B5274" s="109"/>
      <c r="G5274" s="132" t="str">
        <f t="shared" si="82"/>
        <v xml:space="preserve">   </v>
      </c>
    </row>
    <row r="5275" spans="1:7" x14ac:dyDescent="0.25">
      <c r="A5275" s="109"/>
      <c r="B5275" s="109"/>
      <c r="G5275" s="132" t="str">
        <f t="shared" si="82"/>
        <v xml:space="preserve">   </v>
      </c>
    </row>
    <row r="5276" spans="1:7" x14ac:dyDescent="0.25">
      <c r="A5276" s="109"/>
      <c r="B5276" s="109"/>
      <c r="G5276" s="132" t="str">
        <f t="shared" si="82"/>
        <v xml:space="preserve">   </v>
      </c>
    </row>
    <row r="5277" spans="1:7" x14ac:dyDescent="0.25">
      <c r="A5277" s="109"/>
      <c r="B5277" s="109"/>
      <c r="G5277" s="132" t="str">
        <f t="shared" si="82"/>
        <v xml:space="preserve">   </v>
      </c>
    </row>
    <row r="5278" spans="1:7" x14ac:dyDescent="0.25">
      <c r="A5278" s="109"/>
      <c r="B5278" s="109"/>
      <c r="G5278" s="132" t="str">
        <f t="shared" si="82"/>
        <v xml:space="preserve">   </v>
      </c>
    </row>
    <row r="5279" spans="1:7" x14ac:dyDescent="0.25">
      <c r="A5279" s="109"/>
      <c r="B5279" s="109"/>
      <c r="G5279" s="132" t="str">
        <f t="shared" si="82"/>
        <v xml:space="preserve">   </v>
      </c>
    </row>
    <row r="5280" spans="1:7" x14ac:dyDescent="0.25">
      <c r="A5280" s="109"/>
      <c r="B5280" s="109"/>
      <c r="G5280" s="132" t="str">
        <f t="shared" si="82"/>
        <v xml:space="preserve">   </v>
      </c>
    </row>
    <row r="5281" spans="1:7" x14ac:dyDescent="0.25">
      <c r="A5281" s="109"/>
      <c r="B5281" s="109"/>
      <c r="G5281" s="132" t="str">
        <f t="shared" si="82"/>
        <v xml:space="preserve">   </v>
      </c>
    </row>
    <row r="5282" spans="1:7" x14ac:dyDescent="0.25">
      <c r="A5282" s="109"/>
      <c r="B5282" s="109"/>
      <c r="G5282" s="132" t="str">
        <f t="shared" si="82"/>
        <v xml:space="preserve">   </v>
      </c>
    </row>
    <row r="5283" spans="1:7" x14ac:dyDescent="0.25">
      <c r="A5283" s="109"/>
      <c r="B5283" s="109"/>
      <c r="G5283" s="132" t="str">
        <f t="shared" si="82"/>
        <v xml:space="preserve">   </v>
      </c>
    </row>
    <row r="5284" spans="1:7" x14ac:dyDescent="0.25">
      <c r="A5284" s="109"/>
      <c r="B5284" s="109"/>
      <c r="G5284" s="132" t="str">
        <f t="shared" si="82"/>
        <v xml:space="preserve">   </v>
      </c>
    </row>
    <row r="5285" spans="1:7" x14ac:dyDescent="0.25">
      <c r="A5285" s="109"/>
      <c r="B5285" s="109"/>
      <c r="G5285" s="132" t="str">
        <f t="shared" si="82"/>
        <v xml:space="preserve">   </v>
      </c>
    </row>
    <row r="5286" spans="1:7" x14ac:dyDescent="0.25">
      <c r="A5286" s="109"/>
      <c r="B5286" s="109"/>
      <c r="G5286" s="132" t="str">
        <f t="shared" si="82"/>
        <v xml:space="preserve">   </v>
      </c>
    </row>
    <row r="5287" spans="1:7" x14ac:dyDescent="0.25">
      <c r="A5287" s="109"/>
      <c r="B5287" s="109"/>
      <c r="G5287" s="132" t="str">
        <f t="shared" si="82"/>
        <v xml:space="preserve">   </v>
      </c>
    </row>
    <row r="5288" spans="1:7" x14ac:dyDescent="0.25">
      <c r="A5288" s="109"/>
      <c r="B5288" s="109"/>
      <c r="G5288" s="132" t="str">
        <f t="shared" si="82"/>
        <v xml:space="preserve">   </v>
      </c>
    </row>
    <row r="5289" spans="1:7" x14ac:dyDescent="0.25">
      <c r="A5289" s="109"/>
      <c r="B5289" s="109"/>
      <c r="G5289" s="132" t="str">
        <f t="shared" si="82"/>
        <v xml:space="preserve">   </v>
      </c>
    </row>
    <row r="5290" spans="1:7" x14ac:dyDescent="0.25">
      <c r="A5290" s="109"/>
      <c r="B5290" s="109"/>
      <c r="G5290" s="132" t="str">
        <f t="shared" si="82"/>
        <v xml:space="preserve">   </v>
      </c>
    </row>
    <row r="5291" spans="1:7" x14ac:dyDescent="0.25">
      <c r="A5291" s="109"/>
      <c r="B5291" s="109"/>
      <c r="G5291" s="132" t="str">
        <f t="shared" ref="G5291:G5354" si="83">+C5291&amp;" "&amp;D5291&amp;" "&amp;E5291&amp;" "&amp;F5291</f>
        <v xml:space="preserve">   </v>
      </c>
    </row>
    <row r="5292" spans="1:7" x14ac:dyDescent="0.25">
      <c r="A5292" s="109"/>
      <c r="B5292" s="109"/>
      <c r="G5292" s="132" t="str">
        <f t="shared" si="83"/>
        <v xml:space="preserve">   </v>
      </c>
    </row>
    <row r="5293" spans="1:7" x14ac:dyDescent="0.25">
      <c r="A5293" s="109"/>
      <c r="B5293" s="109"/>
      <c r="G5293" s="132" t="str">
        <f t="shared" si="83"/>
        <v xml:space="preserve">   </v>
      </c>
    </row>
    <row r="5294" spans="1:7" x14ac:dyDescent="0.25">
      <c r="A5294" s="109"/>
      <c r="B5294" s="109"/>
      <c r="G5294" s="132" t="str">
        <f t="shared" si="83"/>
        <v xml:space="preserve">   </v>
      </c>
    </row>
    <row r="5295" spans="1:7" x14ac:dyDescent="0.25">
      <c r="A5295" s="109"/>
      <c r="B5295" s="109"/>
      <c r="G5295" s="132" t="str">
        <f t="shared" si="83"/>
        <v xml:space="preserve">   </v>
      </c>
    </row>
    <row r="5296" spans="1:7" x14ac:dyDescent="0.25">
      <c r="A5296" s="109"/>
      <c r="B5296" s="109"/>
      <c r="G5296" s="132" t="str">
        <f t="shared" si="83"/>
        <v xml:space="preserve">   </v>
      </c>
    </row>
    <row r="5297" spans="1:7" x14ac:dyDescent="0.25">
      <c r="A5297" s="109"/>
      <c r="B5297" s="109"/>
      <c r="G5297" s="132" t="str">
        <f t="shared" si="83"/>
        <v xml:space="preserve">   </v>
      </c>
    </row>
    <row r="5298" spans="1:7" x14ac:dyDescent="0.25">
      <c r="A5298" s="109"/>
      <c r="B5298" s="109"/>
      <c r="G5298" s="132" t="str">
        <f t="shared" si="83"/>
        <v xml:space="preserve">   </v>
      </c>
    </row>
    <row r="5299" spans="1:7" x14ac:dyDescent="0.25">
      <c r="A5299" s="109"/>
      <c r="B5299" s="109"/>
      <c r="G5299" s="132" t="str">
        <f t="shared" si="83"/>
        <v xml:space="preserve">   </v>
      </c>
    </row>
    <row r="5300" spans="1:7" x14ac:dyDescent="0.25">
      <c r="A5300" s="109"/>
      <c r="B5300" s="109"/>
      <c r="G5300" s="132" t="str">
        <f t="shared" si="83"/>
        <v xml:space="preserve">   </v>
      </c>
    </row>
    <row r="5301" spans="1:7" x14ac:dyDescent="0.25">
      <c r="A5301" s="109"/>
      <c r="B5301" s="109"/>
      <c r="G5301" s="132" t="str">
        <f t="shared" si="83"/>
        <v xml:space="preserve">   </v>
      </c>
    </row>
    <row r="5302" spans="1:7" x14ac:dyDescent="0.25">
      <c r="A5302" s="109"/>
      <c r="B5302" s="109"/>
      <c r="G5302" s="132" t="str">
        <f t="shared" si="83"/>
        <v xml:space="preserve">   </v>
      </c>
    </row>
    <row r="5303" spans="1:7" x14ac:dyDescent="0.25">
      <c r="A5303" s="109"/>
      <c r="B5303" s="109"/>
      <c r="G5303" s="132" t="str">
        <f t="shared" si="83"/>
        <v xml:space="preserve">   </v>
      </c>
    </row>
    <row r="5304" spans="1:7" x14ac:dyDescent="0.25">
      <c r="A5304" s="109"/>
      <c r="B5304" s="109"/>
      <c r="G5304" s="132" t="str">
        <f t="shared" si="83"/>
        <v xml:space="preserve">   </v>
      </c>
    </row>
    <row r="5305" spans="1:7" x14ac:dyDescent="0.25">
      <c r="A5305" s="109"/>
      <c r="B5305" s="109"/>
      <c r="G5305" s="132" t="str">
        <f t="shared" si="83"/>
        <v xml:space="preserve">   </v>
      </c>
    </row>
    <row r="5306" spans="1:7" x14ac:dyDescent="0.25">
      <c r="A5306" s="109"/>
      <c r="B5306" s="109"/>
      <c r="G5306" s="132" t="str">
        <f t="shared" si="83"/>
        <v xml:space="preserve">   </v>
      </c>
    </row>
    <row r="5307" spans="1:7" x14ac:dyDescent="0.25">
      <c r="A5307" s="109"/>
      <c r="B5307" s="109"/>
      <c r="G5307" s="132" t="str">
        <f t="shared" si="83"/>
        <v xml:space="preserve">   </v>
      </c>
    </row>
    <row r="5308" spans="1:7" x14ac:dyDescent="0.25">
      <c r="A5308" s="109"/>
      <c r="B5308" s="109"/>
      <c r="G5308" s="132" t="str">
        <f t="shared" si="83"/>
        <v xml:space="preserve">   </v>
      </c>
    </row>
    <row r="5309" spans="1:7" x14ac:dyDescent="0.25">
      <c r="A5309" s="109"/>
      <c r="B5309" s="109"/>
      <c r="G5309" s="132" t="str">
        <f t="shared" si="83"/>
        <v xml:space="preserve">   </v>
      </c>
    </row>
    <row r="5310" spans="1:7" x14ac:dyDescent="0.25">
      <c r="A5310" s="109"/>
      <c r="B5310" s="109"/>
      <c r="G5310" s="132" t="str">
        <f t="shared" si="83"/>
        <v xml:space="preserve">   </v>
      </c>
    </row>
    <row r="5311" spans="1:7" x14ac:dyDescent="0.25">
      <c r="A5311" s="109"/>
      <c r="B5311" s="109"/>
      <c r="G5311" s="132" t="str">
        <f t="shared" si="83"/>
        <v xml:space="preserve">   </v>
      </c>
    </row>
    <row r="5312" spans="1:7" x14ac:dyDescent="0.25">
      <c r="A5312" s="109"/>
      <c r="B5312" s="109"/>
      <c r="G5312" s="132" t="str">
        <f t="shared" si="83"/>
        <v xml:space="preserve">   </v>
      </c>
    </row>
    <row r="5313" spans="1:7" x14ac:dyDescent="0.25">
      <c r="A5313" s="109"/>
      <c r="B5313" s="109"/>
      <c r="G5313" s="132" t="str">
        <f t="shared" si="83"/>
        <v xml:space="preserve">   </v>
      </c>
    </row>
    <row r="5314" spans="1:7" x14ac:dyDescent="0.25">
      <c r="A5314" s="109"/>
      <c r="B5314" s="109"/>
      <c r="G5314" s="132" t="str">
        <f t="shared" si="83"/>
        <v xml:space="preserve">   </v>
      </c>
    </row>
    <row r="5315" spans="1:7" x14ac:dyDescent="0.25">
      <c r="A5315" s="109"/>
      <c r="B5315" s="109"/>
      <c r="G5315" s="132" t="str">
        <f t="shared" si="83"/>
        <v xml:space="preserve">   </v>
      </c>
    </row>
    <row r="5316" spans="1:7" x14ac:dyDescent="0.25">
      <c r="A5316" s="109"/>
      <c r="B5316" s="109"/>
      <c r="G5316" s="132" t="str">
        <f t="shared" si="83"/>
        <v xml:space="preserve">   </v>
      </c>
    </row>
    <row r="5317" spans="1:7" x14ac:dyDescent="0.25">
      <c r="A5317" s="109"/>
      <c r="B5317" s="109"/>
      <c r="G5317" s="132" t="str">
        <f t="shared" si="83"/>
        <v xml:space="preserve">   </v>
      </c>
    </row>
    <row r="5318" spans="1:7" x14ac:dyDescent="0.25">
      <c r="A5318" s="109"/>
      <c r="B5318" s="109"/>
      <c r="G5318" s="132" t="str">
        <f t="shared" si="83"/>
        <v xml:space="preserve">   </v>
      </c>
    </row>
    <row r="5319" spans="1:7" x14ac:dyDescent="0.25">
      <c r="A5319" s="109"/>
      <c r="B5319" s="109"/>
      <c r="G5319" s="132" t="str">
        <f t="shared" si="83"/>
        <v xml:space="preserve">   </v>
      </c>
    </row>
    <row r="5320" spans="1:7" x14ac:dyDescent="0.25">
      <c r="A5320" s="109"/>
      <c r="B5320" s="109"/>
      <c r="G5320" s="132" t="str">
        <f t="shared" si="83"/>
        <v xml:space="preserve">   </v>
      </c>
    </row>
    <row r="5321" spans="1:7" x14ac:dyDescent="0.25">
      <c r="A5321" s="109"/>
      <c r="B5321" s="109"/>
      <c r="G5321" s="132" t="str">
        <f t="shared" si="83"/>
        <v xml:space="preserve">   </v>
      </c>
    </row>
    <row r="5322" spans="1:7" x14ac:dyDescent="0.25">
      <c r="A5322" s="109"/>
      <c r="B5322" s="109"/>
      <c r="G5322" s="132" t="str">
        <f t="shared" si="83"/>
        <v xml:space="preserve">   </v>
      </c>
    </row>
    <row r="5323" spans="1:7" x14ac:dyDescent="0.25">
      <c r="A5323" s="109"/>
      <c r="B5323" s="109"/>
      <c r="G5323" s="132" t="str">
        <f t="shared" si="83"/>
        <v xml:space="preserve">   </v>
      </c>
    </row>
    <row r="5324" spans="1:7" x14ac:dyDescent="0.25">
      <c r="A5324" s="109"/>
      <c r="B5324" s="109"/>
      <c r="G5324" s="132" t="str">
        <f t="shared" si="83"/>
        <v xml:space="preserve">   </v>
      </c>
    </row>
    <row r="5325" spans="1:7" x14ac:dyDescent="0.25">
      <c r="A5325" s="109"/>
      <c r="B5325" s="109"/>
      <c r="G5325" s="132" t="str">
        <f t="shared" si="83"/>
        <v xml:space="preserve">   </v>
      </c>
    </row>
    <row r="5326" spans="1:7" x14ac:dyDescent="0.25">
      <c r="A5326" s="109"/>
      <c r="B5326" s="109"/>
      <c r="G5326" s="132" t="str">
        <f t="shared" si="83"/>
        <v xml:space="preserve">   </v>
      </c>
    </row>
    <row r="5327" spans="1:7" x14ac:dyDescent="0.25">
      <c r="A5327" s="109"/>
      <c r="B5327" s="109"/>
      <c r="G5327" s="132" t="str">
        <f t="shared" si="83"/>
        <v xml:space="preserve">   </v>
      </c>
    </row>
    <row r="5328" spans="1:7" x14ac:dyDescent="0.25">
      <c r="A5328" s="109"/>
      <c r="B5328" s="109"/>
      <c r="G5328" s="132" t="str">
        <f t="shared" si="83"/>
        <v xml:space="preserve">   </v>
      </c>
    </row>
    <row r="5329" spans="1:7" x14ac:dyDescent="0.25">
      <c r="A5329" s="109"/>
      <c r="B5329" s="109"/>
      <c r="G5329" s="132" t="str">
        <f t="shared" si="83"/>
        <v xml:space="preserve">   </v>
      </c>
    </row>
    <row r="5330" spans="1:7" x14ac:dyDescent="0.25">
      <c r="A5330" s="109"/>
      <c r="B5330" s="109"/>
      <c r="G5330" s="132" t="str">
        <f t="shared" si="83"/>
        <v xml:space="preserve">   </v>
      </c>
    </row>
    <row r="5331" spans="1:7" x14ac:dyDescent="0.25">
      <c r="A5331" s="109"/>
      <c r="B5331" s="109"/>
      <c r="G5331" s="132" t="str">
        <f t="shared" si="83"/>
        <v xml:space="preserve">   </v>
      </c>
    </row>
    <row r="5332" spans="1:7" x14ac:dyDescent="0.25">
      <c r="A5332" s="109"/>
      <c r="B5332" s="109"/>
      <c r="G5332" s="132" t="str">
        <f t="shared" si="83"/>
        <v xml:space="preserve">   </v>
      </c>
    </row>
    <row r="5333" spans="1:7" x14ac:dyDescent="0.25">
      <c r="A5333" s="109"/>
      <c r="B5333" s="109"/>
      <c r="G5333" s="132" t="str">
        <f t="shared" si="83"/>
        <v xml:space="preserve">   </v>
      </c>
    </row>
    <row r="5334" spans="1:7" x14ac:dyDescent="0.25">
      <c r="A5334" s="109"/>
      <c r="B5334" s="109"/>
      <c r="G5334" s="132" t="str">
        <f t="shared" si="83"/>
        <v xml:space="preserve">   </v>
      </c>
    </row>
    <row r="5335" spans="1:7" x14ac:dyDescent="0.25">
      <c r="A5335" s="109"/>
      <c r="B5335" s="109"/>
      <c r="G5335" s="132" t="str">
        <f t="shared" si="83"/>
        <v xml:space="preserve">   </v>
      </c>
    </row>
    <row r="5336" spans="1:7" x14ac:dyDescent="0.25">
      <c r="A5336" s="109"/>
      <c r="B5336" s="109"/>
      <c r="G5336" s="132" t="str">
        <f t="shared" si="83"/>
        <v xml:space="preserve">   </v>
      </c>
    </row>
    <row r="5337" spans="1:7" x14ac:dyDescent="0.25">
      <c r="A5337" s="109"/>
      <c r="B5337" s="109"/>
      <c r="G5337" s="132" t="str">
        <f t="shared" si="83"/>
        <v xml:space="preserve">   </v>
      </c>
    </row>
    <row r="5338" spans="1:7" x14ac:dyDescent="0.25">
      <c r="A5338" s="109"/>
      <c r="B5338" s="109"/>
      <c r="G5338" s="132" t="str">
        <f t="shared" si="83"/>
        <v xml:space="preserve">   </v>
      </c>
    </row>
    <row r="5339" spans="1:7" x14ac:dyDescent="0.25">
      <c r="A5339" s="109"/>
      <c r="B5339" s="109"/>
      <c r="G5339" s="132" t="str">
        <f t="shared" si="83"/>
        <v xml:space="preserve">   </v>
      </c>
    </row>
    <row r="5340" spans="1:7" x14ac:dyDescent="0.25">
      <c r="A5340" s="109"/>
      <c r="B5340" s="109"/>
      <c r="G5340" s="132" t="str">
        <f t="shared" si="83"/>
        <v xml:space="preserve">   </v>
      </c>
    </row>
    <row r="5341" spans="1:7" x14ac:dyDescent="0.25">
      <c r="A5341" s="109"/>
      <c r="B5341" s="109"/>
      <c r="G5341" s="132" t="str">
        <f t="shared" si="83"/>
        <v xml:space="preserve">   </v>
      </c>
    </row>
    <row r="5342" spans="1:7" x14ac:dyDescent="0.25">
      <c r="A5342" s="109"/>
      <c r="B5342" s="109"/>
      <c r="G5342" s="132" t="str">
        <f t="shared" si="83"/>
        <v xml:space="preserve">   </v>
      </c>
    </row>
    <row r="5343" spans="1:7" x14ac:dyDescent="0.25">
      <c r="A5343" s="109"/>
      <c r="B5343" s="109"/>
      <c r="G5343" s="132" t="str">
        <f t="shared" si="83"/>
        <v xml:space="preserve">   </v>
      </c>
    </row>
    <row r="5344" spans="1:7" x14ac:dyDescent="0.25">
      <c r="A5344" s="109"/>
      <c r="B5344" s="109"/>
      <c r="G5344" s="132" t="str">
        <f t="shared" si="83"/>
        <v xml:space="preserve">   </v>
      </c>
    </row>
    <row r="5345" spans="1:7" x14ac:dyDescent="0.25">
      <c r="A5345" s="109"/>
      <c r="B5345" s="109"/>
      <c r="G5345" s="132" t="str">
        <f t="shared" si="83"/>
        <v xml:space="preserve">   </v>
      </c>
    </row>
    <row r="5346" spans="1:7" x14ac:dyDescent="0.25">
      <c r="A5346" s="109"/>
      <c r="B5346" s="109"/>
      <c r="G5346" s="132" t="str">
        <f t="shared" si="83"/>
        <v xml:space="preserve">   </v>
      </c>
    </row>
    <row r="5347" spans="1:7" x14ac:dyDescent="0.25">
      <c r="A5347" s="109"/>
      <c r="B5347" s="109"/>
      <c r="G5347" s="132" t="str">
        <f t="shared" si="83"/>
        <v xml:space="preserve">   </v>
      </c>
    </row>
    <row r="5348" spans="1:7" x14ac:dyDescent="0.25">
      <c r="A5348" s="109"/>
      <c r="B5348" s="109"/>
      <c r="G5348" s="132" t="str">
        <f t="shared" si="83"/>
        <v xml:space="preserve">   </v>
      </c>
    </row>
    <row r="5349" spans="1:7" x14ac:dyDescent="0.25">
      <c r="A5349" s="109"/>
      <c r="B5349" s="109"/>
      <c r="G5349" s="132" t="str">
        <f t="shared" si="83"/>
        <v xml:space="preserve">   </v>
      </c>
    </row>
    <row r="5350" spans="1:7" x14ac:dyDescent="0.25">
      <c r="A5350" s="109"/>
      <c r="B5350" s="109"/>
      <c r="G5350" s="132" t="str">
        <f t="shared" si="83"/>
        <v xml:space="preserve">   </v>
      </c>
    </row>
    <row r="5351" spans="1:7" x14ac:dyDescent="0.25">
      <c r="A5351" s="109"/>
      <c r="B5351" s="109"/>
      <c r="G5351" s="132" t="str">
        <f t="shared" si="83"/>
        <v xml:space="preserve">   </v>
      </c>
    </row>
    <row r="5352" spans="1:7" x14ac:dyDescent="0.25">
      <c r="A5352" s="109"/>
      <c r="B5352" s="109"/>
      <c r="G5352" s="132" t="str">
        <f t="shared" si="83"/>
        <v xml:space="preserve">   </v>
      </c>
    </row>
    <row r="5353" spans="1:7" x14ac:dyDescent="0.25">
      <c r="A5353" s="109"/>
      <c r="B5353" s="109"/>
      <c r="G5353" s="132" t="str">
        <f t="shared" si="83"/>
        <v xml:space="preserve">   </v>
      </c>
    </row>
    <row r="5354" spans="1:7" x14ac:dyDescent="0.25">
      <c r="A5354" s="109"/>
      <c r="B5354" s="109"/>
      <c r="G5354" s="132" t="str">
        <f t="shared" si="83"/>
        <v xml:space="preserve">   </v>
      </c>
    </row>
    <row r="5355" spans="1:7" x14ac:dyDescent="0.25">
      <c r="A5355" s="109"/>
      <c r="B5355" s="109"/>
      <c r="G5355" s="132" t="str">
        <f t="shared" ref="G5355:G5418" si="84">+C5355&amp;" "&amp;D5355&amp;" "&amp;E5355&amp;" "&amp;F5355</f>
        <v xml:space="preserve">   </v>
      </c>
    </row>
    <row r="5356" spans="1:7" x14ac:dyDescent="0.25">
      <c r="A5356" s="109"/>
      <c r="B5356" s="109"/>
      <c r="G5356" s="132" t="str">
        <f t="shared" si="84"/>
        <v xml:space="preserve">   </v>
      </c>
    </row>
    <row r="5357" spans="1:7" x14ac:dyDescent="0.25">
      <c r="A5357" s="109"/>
      <c r="B5357" s="109"/>
      <c r="G5357" s="132" t="str">
        <f t="shared" si="84"/>
        <v xml:space="preserve">   </v>
      </c>
    </row>
    <row r="5358" spans="1:7" x14ac:dyDescent="0.25">
      <c r="A5358" s="109"/>
      <c r="B5358" s="109"/>
      <c r="G5358" s="132" t="str">
        <f t="shared" si="84"/>
        <v xml:space="preserve">   </v>
      </c>
    </row>
    <row r="5359" spans="1:7" x14ac:dyDescent="0.25">
      <c r="A5359" s="109"/>
      <c r="B5359" s="109"/>
      <c r="G5359" s="132" t="str">
        <f t="shared" si="84"/>
        <v xml:space="preserve">   </v>
      </c>
    </row>
    <row r="5360" spans="1:7" x14ac:dyDescent="0.25">
      <c r="A5360" s="109"/>
      <c r="B5360" s="109"/>
      <c r="G5360" s="132" t="str">
        <f t="shared" si="84"/>
        <v xml:space="preserve">   </v>
      </c>
    </row>
    <row r="5361" spans="1:7" x14ac:dyDescent="0.25">
      <c r="A5361" s="109"/>
      <c r="B5361" s="109"/>
      <c r="G5361" s="132" t="str">
        <f t="shared" si="84"/>
        <v xml:space="preserve">   </v>
      </c>
    </row>
    <row r="5362" spans="1:7" x14ac:dyDescent="0.25">
      <c r="A5362" s="109"/>
      <c r="B5362" s="109"/>
      <c r="G5362" s="132" t="str">
        <f t="shared" si="84"/>
        <v xml:space="preserve">   </v>
      </c>
    </row>
    <row r="5363" spans="1:7" x14ac:dyDescent="0.25">
      <c r="A5363" s="109"/>
      <c r="B5363" s="109"/>
      <c r="G5363" s="132" t="str">
        <f t="shared" si="84"/>
        <v xml:space="preserve">   </v>
      </c>
    </row>
    <row r="5364" spans="1:7" x14ac:dyDescent="0.25">
      <c r="A5364" s="109"/>
      <c r="B5364" s="109"/>
      <c r="G5364" s="132" t="str">
        <f t="shared" si="84"/>
        <v xml:space="preserve">   </v>
      </c>
    </row>
    <row r="5365" spans="1:7" x14ac:dyDescent="0.25">
      <c r="A5365" s="109"/>
      <c r="B5365" s="109"/>
      <c r="G5365" s="132" t="str">
        <f t="shared" si="84"/>
        <v xml:space="preserve">   </v>
      </c>
    </row>
    <row r="5366" spans="1:7" x14ac:dyDescent="0.25">
      <c r="A5366" s="109"/>
      <c r="B5366" s="109"/>
      <c r="G5366" s="132" t="str">
        <f t="shared" si="84"/>
        <v xml:space="preserve">   </v>
      </c>
    </row>
    <row r="5367" spans="1:7" x14ac:dyDescent="0.25">
      <c r="A5367" s="109"/>
      <c r="B5367" s="109"/>
      <c r="G5367" s="132" t="str">
        <f t="shared" si="84"/>
        <v xml:space="preserve">   </v>
      </c>
    </row>
    <row r="5368" spans="1:7" x14ac:dyDescent="0.25">
      <c r="A5368" s="109"/>
      <c r="B5368" s="109"/>
      <c r="G5368" s="132" t="str">
        <f t="shared" si="84"/>
        <v xml:space="preserve">   </v>
      </c>
    </row>
    <row r="5369" spans="1:7" x14ac:dyDescent="0.25">
      <c r="A5369" s="109"/>
      <c r="B5369" s="109"/>
      <c r="G5369" s="132" t="str">
        <f t="shared" si="84"/>
        <v xml:space="preserve">   </v>
      </c>
    </row>
    <row r="5370" spans="1:7" x14ac:dyDescent="0.25">
      <c r="A5370" s="109"/>
      <c r="B5370" s="109"/>
      <c r="G5370" s="132" t="str">
        <f t="shared" si="84"/>
        <v xml:space="preserve">   </v>
      </c>
    </row>
    <row r="5371" spans="1:7" x14ac:dyDescent="0.25">
      <c r="A5371" s="109"/>
      <c r="B5371" s="109"/>
      <c r="G5371" s="132" t="str">
        <f t="shared" si="84"/>
        <v xml:space="preserve">   </v>
      </c>
    </row>
    <row r="5372" spans="1:7" x14ac:dyDescent="0.25">
      <c r="A5372" s="109"/>
      <c r="B5372" s="109"/>
      <c r="G5372" s="132" t="str">
        <f t="shared" si="84"/>
        <v xml:space="preserve">   </v>
      </c>
    </row>
    <row r="5373" spans="1:7" x14ac:dyDescent="0.25">
      <c r="A5373" s="109"/>
      <c r="B5373" s="109"/>
      <c r="G5373" s="132" t="str">
        <f t="shared" si="84"/>
        <v xml:space="preserve">   </v>
      </c>
    </row>
    <row r="5374" spans="1:7" x14ac:dyDescent="0.25">
      <c r="A5374" s="109"/>
      <c r="B5374" s="109"/>
      <c r="G5374" s="132" t="str">
        <f t="shared" si="84"/>
        <v xml:space="preserve">   </v>
      </c>
    </row>
    <row r="5375" spans="1:7" x14ac:dyDescent="0.25">
      <c r="A5375" s="109"/>
      <c r="B5375" s="109"/>
      <c r="G5375" s="132" t="str">
        <f t="shared" si="84"/>
        <v xml:space="preserve">   </v>
      </c>
    </row>
    <row r="5376" spans="1:7" x14ac:dyDescent="0.25">
      <c r="A5376" s="109"/>
      <c r="B5376" s="109"/>
      <c r="G5376" s="132" t="str">
        <f t="shared" si="84"/>
        <v xml:space="preserve">   </v>
      </c>
    </row>
    <row r="5377" spans="1:7" x14ac:dyDescent="0.25">
      <c r="A5377" s="109"/>
      <c r="B5377" s="109"/>
      <c r="G5377" s="132" t="str">
        <f t="shared" si="84"/>
        <v xml:space="preserve">   </v>
      </c>
    </row>
    <row r="5378" spans="1:7" x14ac:dyDescent="0.25">
      <c r="A5378" s="109"/>
      <c r="B5378" s="109"/>
      <c r="G5378" s="132" t="str">
        <f t="shared" si="84"/>
        <v xml:space="preserve">   </v>
      </c>
    </row>
    <row r="5379" spans="1:7" x14ac:dyDescent="0.25">
      <c r="A5379" s="109"/>
      <c r="B5379" s="109"/>
      <c r="G5379" s="132" t="str">
        <f t="shared" si="84"/>
        <v xml:space="preserve">   </v>
      </c>
    </row>
    <row r="5380" spans="1:7" x14ac:dyDescent="0.25">
      <c r="A5380" s="109"/>
      <c r="B5380" s="109"/>
      <c r="G5380" s="132" t="str">
        <f t="shared" si="84"/>
        <v xml:space="preserve">   </v>
      </c>
    </row>
    <row r="5381" spans="1:7" x14ac:dyDescent="0.25">
      <c r="A5381" s="109"/>
      <c r="B5381" s="109"/>
      <c r="G5381" s="132" t="str">
        <f t="shared" si="84"/>
        <v xml:space="preserve">   </v>
      </c>
    </row>
    <row r="5382" spans="1:7" x14ac:dyDescent="0.25">
      <c r="A5382" s="109"/>
      <c r="B5382" s="109"/>
      <c r="G5382" s="132" t="str">
        <f t="shared" si="84"/>
        <v xml:space="preserve">   </v>
      </c>
    </row>
    <row r="5383" spans="1:7" x14ac:dyDescent="0.25">
      <c r="A5383" s="109"/>
      <c r="B5383" s="109"/>
      <c r="G5383" s="132" t="str">
        <f t="shared" si="84"/>
        <v xml:space="preserve">   </v>
      </c>
    </row>
    <row r="5384" spans="1:7" x14ac:dyDescent="0.25">
      <c r="A5384" s="109"/>
      <c r="B5384" s="109"/>
      <c r="G5384" s="132" t="str">
        <f t="shared" si="84"/>
        <v xml:space="preserve">   </v>
      </c>
    </row>
    <row r="5385" spans="1:7" x14ac:dyDescent="0.25">
      <c r="A5385" s="109"/>
      <c r="B5385" s="109"/>
      <c r="G5385" s="132" t="str">
        <f t="shared" si="84"/>
        <v xml:space="preserve">   </v>
      </c>
    </row>
    <row r="5386" spans="1:7" x14ac:dyDescent="0.25">
      <c r="A5386" s="109"/>
      <c r="B5386" s="109"/>
      <c r="G5386" s="132" t="str">
        <f t="shared" si="84"/>
        <v xml:space="preserve">   </v>
      </c>
    </row>
    <row r="5387" spans="1:7" x14ac:dyDescent="0.25">
      <c r="A5387" s="109"/>
      <c r="B5387" s="109"/>
      <c r="G5387" s="132" t="str">
        <f t="shared" si="84"/>
        <v xml:space="preserve">   </v>
      </c>
    </row>
    <row r="5388" spans="1:7" x14ac:dyDescent="0.25">
      <c r="A5388" s="109"/>
      <c r="B5388" s="109"/>
      <c r="G5388" s="132" t="str">
        <f t="shared" si="84"/>
        <v xml:space="preserve">   </v>
      </c>
    </row>
    <row r="5389" spans="1:7" x14ac:dyDescent="0.25">
      <c r="A5389" s="109"/>
      <c r="B5389" s="109"/>
      <c r="G5389" s="132" t="str">
        <f t="shared" si="84"/>
        <v xml:space="preserve">   </v>
      </c>
    </row>
    <row r="5390" spans="1:7" x14ac:dyDescent="0.25">
      <c r="A5390" s="109"/>
      <c r="B5390" s="109"/>
      <c r="G5390" s="132" t="str">
        <f t="shared" si="84"/>
        <v xml:space="preserve">   </v>
      </c>
    </row>
    <row r="5391" spans="1:7" x14ac:dyDescent="0.25">
      <c r="A5391" s="109"/>
      <c r="B5391" s="109"/>
      <c r="G5391" s="132" t="str">
        <f t="shared" si="84"/>
        <v xml:space="preserve">   </v>
      </c>
    </row>
    <row r="5392" spans="1:7" x14ac:dyDescent="0.25">
      <c r="A5392" s="109"/>
      <c r="B5392" s="109"/>
      <c r="G5392" s="132" t="str">
        <f t="shared" si="84"/>
        <v xml:space="preserve">   </v>
      </c>
    </row>
    <row r="5393" spans="1:7" x14ac:dyDescent="0.25">
      <c r="A5393" s="109"/>
      <c r="B5393" s="109"/>
      <c r="G5393" s="132" t="str">
        <f t="shared" si="84"/>
        <v xml:space="preserve">   </v>
      </c>
    </row>
    <row r="5394" spans="1:7" x14ac:dyDescent="0.25">
      <c r="A5394" s="109"/>
      <c r="B5394" s="109"/>
      <c r="G5394" s="132" t="str">
        <f t="shared" si="84"/>
        <v xml:space="preserve">   </v>
      </c>
    </row>
    <row r="5395" spans="1:7" x14ac:dyDescent="0.25">
      <c r="A5395" s="109"/>
      <c r="B5395" s="109"/>
      <c r="G5395" s="132" t="str">
        <f t="shared" si="84"/>
        <v xml:space="preserve">   </v>
      </c>
    </row>
    <row r="5396" spans="1:7" x14ac:dyDescent="0.25">
      <c r="A5396" s="109"/>
      <c r="B5396" s="109"/>
      <c r="G5396" s="132" t="str">
        <f t="shared" si="84"/>
        <v xml:space="preserve">   </v>
      </c>
    </row>
    <row r="5397" spans="1:7" x14ac:dyDescent="0.25">
      <c r="A5397" s="109"/>
      <c r="B5397" s="109"/>
      <c r="G5397" s="132" t="str">
        <f t="shared" si="84"/>
        <v xml:space="preserve">   </v>
      </c>
    </row>
    <row r="5398" spans="1:7" x14ac:dyDescent="0.25">
      <c r="A5398" s="109"/>
      <c r="B5398" s="109"/>
      <c r="G5398" s="132" t="str">
        <f t="shared" si="84"/>
        <v xml:space="preserve">   </v>
      </c>
    </row>
    <row r="5399" spans="1:7" x14ac:dyDescent="0.25">
      <c r="A5399" s="109"/>
      <c r="B5399" s="109"/>
      <c r="G5399" s="132" t="str">
        <f t="shared" si="84"/>
        <v xml:space="preserve">   </v>
      </c>
    </row>
    <row r="5400" spans="1:7" x14ac:dyDescent="0.25">
      <c r="A5400" s="109"/>
      <c r="B5400" s="109"/>
      <c r="G5400" s="132" t="str">
        <f t="shared" si="84"/>
        <v xml:space="preserve">   </v>
      </c>
    </row>
    <row r="5401" spans="1:7" x14ac:dyDescent="0.25">
      <c r="A5401" s="109"/>
      <c r="B5401" s="109"/>
      <c r="G5401" s="132" t="str">
        <f t="shared" si="84"/>
        <v xml:space="preserve">   </v>
      </c>
    </row>
    <row r="5402" spans="1:7" x14ac:dyDescent="0.25">
      <c r="A5402" s="109"/>
      <c r="B5402" s="109"/>
      <c r="G5402" s="132" t="str">
        <f t="shared" si="84"/>
        <v xml:space="preserve">   </v>
      </c>
    </row>
    <row r="5403" spans="1:7" x14ac:dyDescent="0.25">
      <c r="A5403" s="109"/>
      <c r="B5403" s="109"/>
      <c r="G5403" s="132" t="str">
        <f t="shared" si="84"/>
        <v xml:space="preserve">   </v>
      </c>
    </row>
    <row r="5404" spans="1:7" x14ac:dyDescent="0.25">
      <c r="A5404" s="109"/>
      <c r="B5404" s="109"/>
      <c r="G5404" s="132" t="str">
        <f t="shared" si="84"/>
        <v xml:space="preserve">   </v>
      </c>
    </row>
    <row r="5405" spans="1:7" x14ac:dyDescent="0.25">
      <c r="A5405" s="109"/>
      <c r="B5405" s="109"/>
      <c r="G5405" s="132" t="str">
        <f t="shared" si="84"/>
        <v xml:space="preserve">   </v>
      </c>
    </row>
    <row r="5406" spans="1:7" x14ac:dyDescent="0.25">
      <c r="A5406" s="109"/>
      <c r="B5406" s="109"/>
      <c r="G5406" s="132" t="str">
        <f t="shared" si="84"/>
        <v xml:space="preserve">   </v>
      </c>
    </row>
    <row r="5407" spans="1:7" x14ac:dyDescent="0.25">
      <c r="A5407" s="109"/>
      <c r="B5407" s="109"/>
      <c r="G5407" s="132" t="str">
        <f t="shared" si="84"/>
        <v xml:space="preserve">   </v>
      </c>
    </row>
    <row r="5408" spans="1:7" x14ac:dyDescent="0.25">
      <c r="A5408" s="109"/>
      <c r="B5408" s="109"/>
      <c r="G5408" s="132" t="str">
        <f t="shared" si="84"/>
        <v xml:space="preserve">   </v>
      </c>
    </row>
    <row r="5409" spans="1:7" x14ac:dyDescent="0.25">
      <c r="A5409" s="109"/>
      <c r="B5409" s="109"/>
      <c r="G5409" s="132" t="str">
        <f t="shared" si="84"/>
        <v xml:space="preserve">   </v>
      </c>
    </row>
    <row r="5410" spans="1:7" x14ac:dyDescent="0.25">
      <c r="A5410" s="109"/>
      <c r="B5410" s="109"/>
      <c r="G5410" s="132" t="str">
        <f t="shared" si="84"/>
        <v xml:space="preserve">   </v>
      </c>
    </row>
    <row r="5411" spans="1:7" x14ac:dyDescent="0.25">
      <c r="A5411" s="109"/>
      <c r="B5411" s="109"/>
      <c r="G5411" s="132" t="str">
        <f t="shared" si="84"/>
        <v xml:space="preserve">   </v>
      </c>
    </row>
    <row r="5412" spans="1:7" x14ac:dyDescent="0.25">
      <c r="A5412" s="109"/>
      <c r="B5412" s="109"/>
      <c r="G5412" s="132" t="str">
        <f t="shared" si="84"/>
        <v xml:space="preserve">   </v>
      </c>
    </row>
    <row r="5413" spans="1:7" x14ac:dyDescent="0.25">
      <c r="A5413" s="109"/>
      <c r="B5413" s="109"/>
      <c r="G5413" s="132" t="str">
        <f t="shared" si="84"/>
        <v xml:space="preserve">   </v>
      </c>
    </row>
    <row r="5414" spans="1:7" x14ac:dyDescent="0.25">
      <c r="A5414" s="109"/>
      <c r="B5414" s="109"/>
      <c r="G5414" s="132" t="str">
        <f t="shared" si="84"/>
        <v xml:space="preserve">   </v>
      </c>
    </row>
    <row r="5415" spans="1:7" x14ac:dyDescent="0.25">
      <c r="A5415" s="109"/>
      <c r="B5415" s="109"/>
      <c r="G5415" s="132" t="str">
        <f t="shared" si="84"/>
        <v xml:space="preserve">   </v>
      </c>
    </row>
    <row r="5416" spans="1:7" x14ac:dyDescent="0.25">
      <c r="A5416" s="109"/>
      <c r="B5416" s="109"/>
      <c r="G5416" s="132" t="str">
        <f t="shared" si="84"/>
        <v xml:space="preserve">   </v>
      </c>
    </row>
    <row r="5417" spans="1:7" x14ac:dyDescent="0.25">
      <c r="A5417" s="109"/>
      <c r="B5417" s="109"/>
      <c r="G5417" s="132" t="str">
        <f t="shared" si="84"/>
        <v xml:space="preserve">   </v>
      </c>
    </row>
    <row r="5418" spans="1:7" x14ac:dyDescent="0.25">
      <c r="A5418" s="109"/>
      <c r="B5418" s="109"/>
      <c r="G5418" s="132" t="str">
        <f t="shared" si="84"/>
        <v xml:space="preserve">   </v>
      </c>
    </row>
    <row r="5419" spans="1:7" x14ac:dyDescent="0.25">
      <c r="A5419" s="109"/>
      <c r="B5419" s="109"/>
      <c r="G5419" s="132" t="str">
        <f t="shared" ref="G5419:G5482" si="85">+C5419&amp;" "&amp;D5419&amp;" "&amp;E5419&amp;" "&amp;F5419</f>
        <v xml:space="preserve">   </v>
      </c>
    </row>
    <row r="5420" spans="1:7" x14ac:dyDescent="0.25">
      <c r="A5420" s="109"/>
      <c r="B5420" s="109"/>
      <c r="G5420" s="132" t="str">
        <f t="shared" si="85"/>
        <v xml:space="preserve">   </v>
      </c>
    </row>
    <row r="5421" spans="1:7" x14ac:dyDescent="0.25">
      <c r="A5421" s="109"/>
      <c r="B5421" s="109"/>
      <c r="G5421" s="132" t="str">
        <f t="shared" si="85"/>
        <v xml:space="preserve">   </v>
      </c>
    </row>
    <row r="5422" spans="1:7" x14ac:dyDescent="0.25">
      <c r="A5422" s="109"/>
      <c r="B5422" s="109"/>
      <c r="G5422" s="132" t="str">
        <f t="shared" si="85"/>
        <v xml:space="preserve">   </v>
      </c>
    </row>
    <row r="5423" spans="1:7" x14ac:dyDescent="0.25">
      <c r="A5423" s="109"/>
      <c r="B5423" s="109"/>
      <c r="G5423" s="132" t="str">
        <f t="shared" si="85"/>
        <v xml:space="preserve">   </v>
      </c>
    </row>
    <row r="5424" spans="1:7" x14ac:dyDescent="0.25">
      <c r="A5424" s="109"/>
      <c r="B5424" s="109"/>
      <c r="G5424" s="132" t="str">
        <f t="shared" si="85"/>
        <v xml:space="preserve">   </v>
      </c>
    </row>
    <row r="5425" spans="1:7" x14ac:dyDescent="0.25">
      <c r="A5425" s="109"/>
      <c r="B5425" s="109"/>
      <c r="G5425" s="132" t="str">
        <f t="shared" si="85"/>
        <v xml:space="preserve">   </v>
      </c>
    </row>
    <row r="5426" spans="1:7" x14ac:dyDescent="0.25">
      <c r="A5426" s="109"/>
      <c r="B5426" s="109"/>
      <c r="G5426" s="132" t="str">
        <f t="shared" si="85"/>
        <v xml:space="preserve">   </v>
      </c>
    </row>
    <row r="5427" spans="1:7" x14ac:dyDescent="0.25">
      <c r="A5427" s="109"/>
      <c r="B5427" s="109"/>
      <c r="G5427" s="132" t="str">
        <f t="shared" si="85"/>
        <v xml:space="preserve">   </v>
      </c>
    </row>
    <row r="5428" spans="1:7" x14ac:dyDescent="0.25">
      <c r="A5428" s="109"/>
      <c r="B5428" s="109"/>
      <c r="G5428" s="132" t="str">
        <f t="shared" si="85"/>
        <v xml:space="preserve">   </v>
      </c>
    </row>
    <row r="5429" spans="1:7" x14ac:dyDescent="0.25">
      <c r="A5429" s="109"/>
      <c r="B5429" s="109"/>
      <c r="G5429" s="132" t="str">
        <f t="shared" si="85"/>
        <v xml:space="preserve">   </v>
      </c>
    </row>
    <row r="5430" spans="1:7" x14ac:dyDescent="0.25">
      <c r="A5430" s="109"/>
      <c r="B5430" s="109"/>
      <c r="G5430" s="132" t="str">
        <f t="shared" si="85"/>
        <v xml:space="preserve">   </v>
      </c>
    </row>
    <row r="5431" spans="1:7" x14ac:dyDescent="0.25">
      <c r="A5431" s="109"/>
      <c r="B5431" s="109"/>
      <c r="G5431" s="132" t="str">
        <f t="shared" si="85"/>
        <v xml:space="preserve">   </v>
      </c>
    </row>
    <row r="5432" spans="1:7" x14ac:dyDescent="0.25">
      <c r="A5432" s="109"/>
      <c r="B5432" s="109"/>
      <c r="G5432" s="132" t="str">
        <f t="shared" si="85"/>
        <v xml:space="preserve">   </v>
      </c>
    </row>
    <row r="5433" spans="1:7" x14ac:dyDescent="0.25">
      <c r="A5433" s="109"/>
      <c r="B5433" s="109"/>
      <c r="G5433" s="132" t="str">
        <f t="shared" si="85"/>
        <v xml:space="preserve">   </v>
      </c>
    </row>
    <row r="5434" spans="1:7" x14ac:dyDescent="0.25">
      <c r="A5434" s="109"/>
      <c r="B5434" s="109"/>
      <c r="G5434" s="132" t="str">
        <f t="shared" si="85"/>
        <v xml:space="preserve">   </v>
      </c>
    </row>
    <row r="5435" spans="1:7" x14ac:dyDescent="0.25">
      <c r="A5435" s="109"/>
      <c r="B5435" s="109"/>
      <c r="G5435" s="132" t="str">
        <f t="shared" si="85"/>
        <v xml:space="preserve">   </v>
      </c>
    </row>
    <row r="5436" spans="1:7" x14ac:dyDescent="0.25">
      <c r="A5436" s="109"/>
      <c r="B5436" s="109"/>
      <c r="G5436" s="132" t="str">
        <f t="shared" si="85"/>
        <v xml:space="preserve">   </v>
      </c>
    </row>
    <row r="5437" spans="1:7" x14ac:dyDescent="0.25">
      <c r="A5437" s="109"/>
      <c r="B5437" s="109"/>
      <c r="G5437" s="132" t="str">
        <f t="shared" si="85"/>
        <v xml:space="preserve">   </v>
      </c>
    </row>
    <row r="5438" spans="1:7" x14ac:dyDescent="0.25">
      <c r="A5438" s="109"/>
      <c r="B5438" s="109"/>
      <c r="G5438" s="132" t="str">
        <f t="shared" si="85"/>
        <v xml:space="preserve">   </v>
      </c>
    </row>
    <row r="5439" spans="1:7" x14ac:dyDescent="0.25">
      <c r="A5439" s="109"/>
      <c r="B5439" s="109"/>
      <c r="G5439" s="132" t="str">
        <f t="shared" si="85"/>
        <v xml:space="preserve">   </v>
      </c>
    </row>
    <row r="5440" spans="1:7" x14ac:dyDescent="0.25">
      <c r="A5440" s="109"/>
      <c r="B5440" s="109"/>
      <c r="G5440" s="132" t="str">
        <f t="shared" si="85"/>
        <v xml:space="preserve">   </v>
      </c>
    </row>
    <row r="5441" spans="1:7" x14ac:dyDescent="0.25">
      <c r="A5441" s="109"/>
      <c r="B5441" s="109"/>
      <c r="G5441" s="132" t="str">
        <f t="shared" si="85"/>
        <v xml:space="preserve">   </v>
      </c>
    </row>
    <row r="5442" spans="1:7" x14ac:dyDescent="0.25">
      <c r="A5442" s="109"/>
      <c r="B5442" s="109"/>
      <c r="G5442" s="132" t="str">
        <f t="shared" si="85"/>
        <v xml:space="preserve">   </v>
      </c>
    </row>
    <row r="5443" spans="1:7" x14ac:dyDescent="0.25">
      <c r="A5443" s="109"/>
      <c r="B5443" s="109"/>
      <c r="G5443" s="132" t="str">
        <f t="shared" si="85"/>
        <v xml:space="preserve">   </v>
      </c>
    </row>
    <row r="5444" spans="1:7" x14ac:dyDescent="0.25">
      <c r="A5444" s="109"/>
      <c r="B5444" s="109"/>
      <c r="G5444" s="132" t="str">
        <f t="shared" si="85"/>
        <v xml:space="preserve">   </v>
      </c>
    </row>
    <row r="5445" spans="1:7" x14ac:dyDescent="0.25">
      <c r="A5445" s="109"/>
      <c r="B5445" s="109"/>
      <c r="G5445" s="132" t="str">
        <f t="shared" si="85"/>
        <v xml:space="preserve">   </v>
      </c>
    </row>
    <row r="5446" spans="1:7" x14ac:dyDescent="0.25">
      <c r="A5446" s="109"/>
      <c r="B5446" s="109"/>
      <c r="G5446" s="132" t="str">
        <f t="shared" si="85"/>
        <v xml:space="preserve">   </v>
      </c>
    </row>
    <row r="5447" spans="1:7" x14ac:dyDescent="0.25">
      <c r="A5447" s="109"/>
      <c r="B5447" s="109"/>
      <c r="G5447" s="132" t="str">
        <f t="shared" si="85"/>
        <v xml:space="preserve">   </v>
      </c>
    </row>
    <row r="5448" spans="1:7" x14ac:dyDescent="0.25">
      <c r="A5448" s="109"/>
      <c r="B5448" s="109"/>
      <c r="G5448" s="132" t="str">
        <f t="shared" si="85"/>
        <v xml:space="preserve">   </v>
      </c>
    </row>
    <row r="5449" spans="1:7" x14ac:dyDescent="0.25">
      <c r="A5449" s="109"/>
      <c r="B5449" s="109"/>
      <c r="G5449" s="132" t="str">
        <f t="shared" si="85"/>
        <v xml:space="preserve">   </v>
      </c>
    </row>
    <row r="5450" spans="1:7" x14ac:dyDescent="0.25">
      <c r="A5450" s="109"/>
      <c r="B5450" s="109"/>
      <c r="G5450" s="132" t="str">
        <f t="shared" si="85"/>
        <v xml:space="preserve">   </v>
      </c>
    </row>
    <row r="5451" spans="1:7" x14ac:dyDescent="0.25">
      <c r="A5451" s="109"/>
      <c r="B5451" s="109"/>
      <c r="G5451" s="132" t="str">
        <f t="shared" si="85"/>
        <v xml:space="preserve">   </v>
      </c>
    </row>
    <row r="5452" spans="1:7" x14ac:dyDescent="0.25">
      <c r="A5452" s="109"/>
      <c r="B5452" s="109"/>
      <c r="G5452" s="132" t="str">
        <f t="shared" si="85"/>
        <v xml:space="preserve">   </v>
      </c>
    </row>
    <row r="5453" spans="1:7" x14ac:dyDescent="0.25">
      <c r="A5453" s="109"/>
      <c r="B5453" s="109"/>
      <c r="G5453" s="132" t="str">
        <f t="shared" si="85"/>
        <v xml:space="preserve">   </v>
      </c>
    </row>
    <row r="5454" spans="1:7" x14ac:dyDescent="0.25">
      <c r="A5454" s="109"/>
      <c r="B5454" s="109"/>
      <c r="G5454" s="132" t="str">
        <f t="shared" si="85"/>
        <v xml:space="preserve">   </v>
      </c>
    </row>
    <row r="5455" spans="1:7" x14ac:dyDescent="0.25">
      <c r="A5455" s="109"/>
      <c r="B5455" s="109"/>
      <c r="G5455" s="132" t="str">
        <f t="shared" si="85"/>
        <v xml:space="preserve">   </v>
      </c>
    </row>
    <row r="5456" spans="1:7" x14ac:dyDescent="0.25">
      <c r="A5456" s="109"/>
      <c r="B5456" s="109"/>
      <c r="G5456" s="132" t="str">
        <f t="shared" si="85"/>
        <v xml:space="preserve">   </v>
      </c>
    </row>
    <row r="5457" spans="1:7" x14ac:dyDescent="0.25">
      <c r="A5457" s="109"/>
      <c r="B5457" s="109"/>
      <c r="G5457" s="132" t="str">
        <f t="shared" si="85"/>
        <v xml:space="preserve">   </v>
      </c>
    </row>
    <row r="5458" spans="1:7" x14ac:dyDescent="0.25">
      <c r="A5458" s="109"/>
      <c r="B5458" s="109"/>
      <c r="G5458" s="132" t="str">
        <f t="shared" si="85"/>
        <v xml:space="preserve">   </v>
      </c>
    </row>
    <row r="5459" spans="1:7" x14ac:dyDescent="0.25">
      <c r="A5459" s="109"/>
      <c r="B5459" s="109"/>
      <c r="G5459" s="132" t="str">
        <f t="shared" si="85"/>
        <v xml:space="preserve">   </v>
      </c>
    </row>
    <row r="5460" spans="1:7" x14ac:dyDescent="0.25">
      <c r="A5460" s="109"/>
      <c r="B5460" s="109"/>
      <c r="G5460" s="132" t="str">
        <f t="shared" si="85"/>
        <v xml:space="preserve">   </v>
      </c>
    </row>
    <row r="5461" spans="1:7" x14ac:dyDescent="0.25">
      <c r="A5461" s="109"/>
      <c r="B5461" s="109"/>
      <c r="G5461" s="132" t="str">
        <f t="shared" si="85"/>
        <v xml:space="preserve">   </v>
      </c>
    </row>
    <row r="5462" spans="1:7" x14ac:dyDescent="0.25">
      <c r="A5462" s="109"/>
      <c r="B5462" s="109"/>
      <c r="G5462" s="132" t="str">
        <f t="shared" si="85"/>
        <v xml:space="preserve">   </v>
      </c>
    </row>
    <row r="5463" spans="1:7" x14ac:dyDescent="0.25">
      <c r="A5463" s="109"/>
      <c r="B5463" s="109"/>
      <c r="G5463" s="132" t="str">
        <f t="shared" si="85"/>
        <v xml:space="preserve">   </v>
      </c>
    </row>
    <row r="5464" spans="1:7" x14ac:dyDescent="0.25">
      <c r="A5464" s="109"/>
      <c r="B5464" s="109"/>
      <c r="G5464" s="132" t="str">
        <f t="shared" si="85"/>
        <v xml:space="preserve">   </v>
      </c>
    </row>
    <row r="5465" spans="1:7" x14ac:dyDescent="0.25">
      <c r="A5465" s="109"/>
      <c r="B5465" s="109"/>
      <c r="G5465" s="132" t="str">
        <f t="shared" si="85"/>
        <v xml:space="preserve">   </v>
      </c>
    </row>
    <row r="5466" spans="1:7" x14ac:dyDescent="0.25">
      <c r="A5466" s="109"/>
      <c r="B5466" s="109"/>
      <c r="G5466" s="132" t="str">
        <f t="shared" si="85"/>
        <v xml:space="preserve">   </v>
      </c>
    </row>
    <row r="5467" spans="1:7" x14ac:dyDescent="0.25">
      <c r="A5467" s="109"/>
      <c r="B5467" s="109"/>
      <c r="G5467" s="132" t="str">
        <f t="shared" si="85"/>
        <v xml:space="preserve">   </v>
      </c>
    </row>
    <row r="5468" spans="1:7" x14ac:dyDescent="0.25">
      <c r="A5468" s="109"/>
      <c r="B5468" s="109"/>
      <c r="G5468" s="132" t="str">
        <f t="shared" si="85"/>
        <v xml:space="preserve">   </v>
      </c>
    </row>
    <row r="5469" spans="1:7" x14ac:dyDescent="0.25">
      <c r="A5469" s="109"/>
      <c r="B5469" s="109"/>
      <c r="G5469" s="132" t="str">
        <f t="shared" si="85"/>
        <v xml:space="preserve">   </v>
      </c>
    </row>
    <row r="5470" spans="1:7" x14ac:dyDescent="0.25">
      <c r="A5470" s="109"/>
      <c r="B5470" s="109"/>
      <c r="G5470" s="132" t="str">
        <f t="shared" si="85"/>
        <v xml:space="preserve">   </v>
      </c>
    </row>
    <row r="5471" spans="1:7" x14ac:dyDescent="0.25">
      <c r="A5471" s="109"/>
      <c r="B5471" s="109"/>
      <c r="G5471" s="132" t="str">
        <f t="shared" si="85"/>
        <v xml:space="preserve">   </v>
      </c>
    </row>
    <row r="5472" spans="1:7" x14ac:dyDescent="0.25">
      <c r="A5472" s="109"/>
      <c r="B5472" s="109"/>
      <c r="G5472" s="132" t="str">
        <f t="shared" si="85"/>
        <v xml:space="preserve">   </v>
      </c>
    </row>
    <row r="5473" spans="1:7" x14ac:dyDescent="0.25">
      <c r="A5473" s="109"/>
      <c r="B5473" s="109"/>
      <c r="G5473" s="132" t="str">
        <f t="shared" si="85"/>
        <v xml:space="preserve">   </v>
      </c>
    </row>
    <row r="5474" spans="1:7" x14ac:dyDescent="0.25">
      <c r="A5474" s="109"/>
      <c r="B5474" s="109"/>
      <c r="G5474" s="132" t="str">
        <f t="shared" si="85"/>
        <v xml:space="preserve">   </v>
      </c>
    </row>
    <row r="5475" spans="1:7" x14ac:dyDescent="0.25">
      <c r="A5475" s="109"/>
      <c r="B5475" s="109"/>
      <c r="G5475" s="132" t="str">
        <f t="shared" si="85"/>
        <v xml:space="preserve">   </v>
      </c>
    </row>
    <row r="5476" spans="1:7" x14ac:dyDescent="0.25">
      <c r="A5476" s="109"/>
      <c r="B5476" s="109"/>
      <c r="G5476" s="132" t="str">
        <f t="shared" si="85"/>
        <v xml:space="preserve">   </v>
      </c>
    </row>
    <row r="5477" spans="1:7" x14ac:dyDescent="0.25">
      <c r="A5477" s="109"/>
      <c r="B5477" s="109"/>
      <c r="G5477" s="132" t="str">
        <f t="shared" si="85"/>
        <v xml:space="preserve">   </v>
      </c>
    </row>
    <row r="5478" spans="1:7" x14ac:dyDescent="0.25">
      <c r="A5478" s="109"/>
      <c r="B5478" s="109"/>
      <c r="G5478" s="132" t="str">
        <f t="shared" si="85"/>
        <v xml:space="preserve">   </v>
      </c>
    </row>
    <row r="5479" spans="1:7" x14ac:dyDescent="0.25">
      <c r="A5479" s="109"/>
      <c r="B5479" s="109"/>
      <c r="G5479" s="132" t="str">
        <f t="shared" si="85"/>
        <v xml:space="preserve">   </v>
      </c>
    </row>
    <row r="5480" spans="1:7" x14ac:dyDescent="0.25">
      <c r="A5480" s="109"/>
      <c r="B5480" s="109"/>
      <c r="G5480" s="132" t="str">
        <f t="shared" si="85"/>
        <v xml:space="preserve">   </v>
      </c>
    </row>
    <row r="5481" spans="1:7" x14ac:dyDescent="0.25">
      <c r="A5481" s="109"/>
      <c r="B5481" s="109"/>
      <c r="G5481" s="132" t="str">
        <f t="shared" si="85"/>
        <v xml:space="preserve">   </v>
      </c>
    </row>
    <row r="5482" spans="1:7" x14ac:dyDescent="0.25">
      <c r="A5482" s="109"/>
      <c r="B5482" s="109"/>
      <c r="G5482" s="132" t="str">
        <f t="shared" si="85"/>
        <v xml:space="preserve">   </v>
      </c>
    </row>
    <row r="5483" spans="1:7" x14ac:dyDescent="0.25">
      <c r="A5483" s="109"/>
      <c r="B5483" s="109"/>
      <c r="G5483" s="132" t="str">
        <f t="shared" ref="G5483:G5546" si="86">+C5483&amp;" "&amp;D5483&amp;" "&amp;E5483&amp;" "&amp;F5483</f>
        <v xml:space="preserve">   </v>
      </c>
    </row>
    <row r="5484" spans="1:7" x14ac:dyDescent="0.25">
      <c r="A5484" s="109"/>
      <c r="B5484" s="109"/>
      <c r="G5484" s="132" t="str">
        <f t="shared" si="86"/>
        <v xml:space="preserve">   </v>
      </c>
    </row>
    <row r="5485" spans="1:7" x14ac:dyDescent="0.25">
      <c r="A5485" s="109"/>
      <c r="B5485" s="109"/>
      <c r="G5485" s="132" t="str">
        <f t="shared" si="86"/>
        <v xml:space="preserve">   </v>
      </c>
    </row>
    <row r="5486" spans="1:7" x14ac:dyDescent="0.25">
      <c r="A5486" s="109"/>
      <c r="B5486" s="109"/>
      <c r="G5486" s="132" t="str">
        <f t="shared" si="86"/>
        <v xml:space="preserve">   </v>
      </c>
    </row>
    <row r="5487" spans="1:7" x14ac:dyDescent="0.25">
      <c r="A5487" s="109"/>
      <c r="B5487" s="109"/>
      <c r="G5487" s="132" t="str">
        <f t="shared" si="86"/>
        <v xml:space="preserve">   </v>
      </c>
    </row>
    <row r="5488" spans="1:7" x14ac:dyDescent="0.25">
      <c r="A5488" s="109"/>
      <c r="B5488" s="109"/>
      <c r="G5488" s="132" t="str">
        <f t="shared" si="86"/>
        <v xml:space="preserve">   </v>
      </c>
    </row>
    <row r="5489" spans="1:7" x14ac:dyDescent="0.25">
      <c r="A5489" s="109"/>
      <c r="B5489" s="109"/>
      <c r="G5489" s="132" t="str">
        <f t="shared" si="86"/>
        <v xml:space="preserve">   </v>
      </c>
    </row>
    <row r="5490" spans="1:7" x14ac:dyDescent="0.25">
      <c r="A5490" s="109"/>
      <c r="B5490" s="109"/>
      <c r="G5490" s="132" t="str">
        <f t="shared" si="86"/>
        <v xml:space="preserve">   </v>
      </c>
    </row>
    <row r="5491" spans="1:7" x14ac:dyDescent="0.25">
      <c r="A5491" s="109"/>
      <c r="B5491" s="109"/>
      <c r="G5491" s="132" t="str">
        <f t="shared" si="86"/>
        <v xml:space="preserve">   </v>
      </c>
    </row>
    <row r="5492" spans="1:7" x14ac:dyDescent="0.25">
      <c r="A5492" s="109"/>
      <c r="B5492" s="109"/>
      <c r="G5492" s="132" t="str">
        <f t="shared" si="86"/>
        <v xml:space="preserve">   </v>
      </c>
    </row>
    <row r="5493" spans="1:7" x14ac:dyDescent="0.25">
      <c r="A5493" s="109"/>
      <c r="B5493" s="109"/>
      <c r="G5493" s="132" t="str">
        <f t="shared" si="86"/>
        <v xml:space="preserve">   </v>
      </c>
    </row>
    <row r="5494" spans="1:7" x14ac:dyDescent="0.25">
      <c r="A5494" s="109"/>
      <c r="B5494" s="109"/>
      <c r="G5494" s="132" t="str">
        <f t="shared" si="86"/>
        <v xml:space="preserve">   </v>
      </c>
    </row>
    <row r="5495" spans="1:7" x14ac:dyDescent="0.25">
      <c r="A5495" s="109"/>
      <c r="B5495" s="109"/>
      <c r="G5495" s="132" t="str">
        <f t="shared" si="86"/>
        <v xml:space="preserve">   </v>
      </c>
    </row>
    <row r="5496" spans="1:7" x14ac:dyDescent="0.25">
      <c r="A5496" s="109"/>
      <c r="B5496" s="109"/>
      <c r="G5496" s="132" t="str">
        <f t="shared" si="86"/>
        <v xml:space="preserve">   </v>
      </c>
    </row>
    <row r="5497" spans="1:7" x14ac:dyDescent="0.25">
      <c r="A5497" s="109"/>
      <c r="B5497" s="109"/>
      <c r="G5497" s="132" t="str">
        <f t="shared" si="86"/>
        <v xml:space="preserve">   </v>
      </c>
    </row>
    <row r="5498" spans="1:7" x14ac:dyDescent="0.25">
      <c r="A5498" s="109"/>
      <c r="B5498" s="109"/>
      <c r="G5498" s="132" t="str">
        <f t="shared" si="86"/>
        <v xml:space="preserve">   </v>
      </c>
    </row>
    <row r="5499" spans="1:7" x14ac:dyDescent="0.25">
      <c r="A5499" s="109"/>
      <c r="B5499" s="109"/>
      <c r="G5499" s="132" t="str">
        <f t="shared" si="86"/>
        <v xml:space="preserve">   </v>
      </c>
    </row>
    <row r="5500" spans="1:7" x14ac:dyDescent="0.25">
      <c r="A5500" s="109"/>
      <c r="B5500" s="109"/>
      <c r="G5500" s="132" t="str">
        <f t="shared" si="86"/>
        <v xml:space="preserve">   </v>
      </c>
    </row>
    <row r="5501" spans="1:7" x14ac:dyDescent="0.25">
      <c r="A5501" s="109"/>
      <c r="B5501" s="109"/>
      <c r="G5501" s="132" t="str">
        <f t="shared" si="86"/>
        <v xml:space="preserve">   </v>
      </c>
    </row>
    <row r="5502" spans="1:7" x14ac:dyDescent="0.25">
      <c r="A5502" s="109"/>
      <c r="B5502" s="109"/>
      <c r="G5502" s="132" t="str">
        <f t="shared" si="86"/>
        <v xml:space="preserve">   </v>
      </c>
    </row>
    <row r="5503" spans="1:7" x14ac:dyDescent="0.25">
      <c r="A5503" s="109"/>
      <c r="B5503" s="109"/>
      <c r="G5503" s="132" t="str">
        <f t="shared" si="86"/>
        <v xml:space="preserve">   </v>
      </c>
    </row>
    <row r="5504" spans="1:7" x14ac:dyDescent="0.25">
      <c r="A5504" s="109"/>
      <c r="B5504" s="109"/>
      <c r="G5504" s="132" t="str">
        <f t="shared" si="86"/>
        <v xml:space="preserve">   </v>
      </c>
    </row>
    <row r="5505" spans="1:7" x14ac:dyDescent="0.25">
      <c r="A5505" s="109"/>
      <c r="B5505" s="109"/>
      <c r="G5505" s="132" t="str">
        <f t="shared" si="86"/>
        <v xml:space="preserve">   </v>
      </c>
    </row>
    <row r="5506" spans="1:7" x14ac:dyDescent="0.25">
      <c r="A5506" s="109"/>
      <c r="B5506" s="109"/>
      <c r="G5506" s="132" t="str">
        <f t="shared" si="86"/>
        <v xml:space="preserve">   </v>
      </c>
    </row>
    <row r="5507" spans="1:7" x14ac:dyDescent="0.25">
      <c r="A5507" s="109"/>
      <c r="B5507" s="109"/>
      <c r="G5507" s="132" t="str">
        <f t="shared" si="86"/>
        <v xml:space="preserve">   </v>
      </c>
    </row>
    <row r="5508" spans="1:7" x14ac:dyDescent="0.25">
      <c r="A5508" s="109"/>
      <c r="B5508" s="109"/>
      <c r="G5508" s="132" t="str">
        <f t="shared" si="86"/>
        <v xml:space="preserve">   </v>
      </c>
    </row>
    <row r="5509" spans="1:7" x14ac:dyDescent="0.25">
      <c r="A5509" s="109"/>
      <c r="B5509" s="109"/>
      <c r="G5509" s="132" t="str">
        <f t="shared" si="86"/>
        <v xml:space="preserve">   </v>
      </c>
    </row>
    <row r="5510" spans="1:7" x14ac:dyDescent="0.25">
      <c r="A5510" s="109"/>
      <c r="B5510" s="109"/>
      <c r="G5510" s="132" t="str">
        <f t="shared" si="86"/>
        <v xml:space="preserve">   </v>
      </c>
    </row>
    <row r="5511" spans="1:7" x14ac:dyDescent="0.25">
      <c r="A5511" s="109"/>
      <c r="B5511" s="109"/>
      <c r="G5511" s="132" t="str">
        <f t="shared" si="86"/>
        <v xml:space="preserve">   </v>
      </c>
    </row>
    <row r="5512" spans="1:7" x14ac:dyDescent="0.25">
      <c r="A5512" s="109"/>
      <c r="B5512" s="109"/>
      <c r="G5512" s="132" t="str">
        <f t="shared" si="86"/>
        <v xml:space="preserve">   </v>
      </c>
    </row>
    <row r="5513" spans="1:7" x14ac:dyDescent="0.25">
      <c r="A5513" s="109"/>
      <c r="B5513" s="109"/>
      <c r="G5513" s="132" t="str">
        <f t="shared" si="86"/>
        <v xml:space="preserve">   </v>
      </c>
    </row>
    <row r="5514" spans="1:7" x14ac:dyDescent="0.25">
      <c r="A5514" s="109"/>
      <c r="B5514" s="109"/>
      <c r="G5514" s="132" t="str">
        <f t="shared" si="86"/>
        <v xml:space="preserve">   </v>
      </c>
    </row>
    <row r="5515" spans="1:7" x14ac:dyDescent="0.25">
      <c r="A5515" s="109"/>
      <c r="B5515" s="109"/>
      <c r="G5515" s="132" t="str">
        <f t="shared" si="86"/>
        <v xml:space="preserve">   </v>
      </c>
    </row>
    <row r="5516" spans="1:7" x14ac:dyDescent="0.25">
      <c r="A5516" s="109"/>
      <c r="B5516" s="109"/>
      <c r="G5516" s="132" t="str">
        <f t="shared" si="86"/>
        <v xml:space="preserve">   </v>
      </c>
    </row>
    <row r="5517" spans="1:7" x14ac:dyDescent="0.25">
      <c r="A5517" s="109"/>
      <c r="B5517" s="109"/>
      <c r="G5517" s="132" t="str">
        <f t="shared" si="86"/>
        <v xml:space="preserve">   </v>
      </c>
    </row>
    <row r="5518" spans="1:7" x14ac:dyDescent="0.25">
      <c r="A5518" s="109"/>
      <c r="B5518" s="109"/>
      <c r="G5518" s="132" t="str">
        <f t="shared" si="86"/>
        <v xml:space="preserve">   </v>
      </c>
    </row>
    <row r="5519" spans="1:7" x14ac:dyDescent="0.25">
      <c r="A5519" s="109"/>
      <c r="B5519" s="109"/>
      <c r="G5519" s="132" t="str">
        <f t="shared" si="86"/>
        <v xml:space="preserve">   </v>
      </c>
    </row>
    <row r="5520" spans="1:7" x14ac:dyDescent="0.25">
      <c r="A5520" s="109"/>
      <c r="B5520" s="109"/>
      <c r="G5520" s="132" t="str">
        <f t="shared" si="86"/>
        <v xml:space="preserve">   </v>
      </c>
    </row>
    <row r="5521" spans="1:7" x14ac:dyDescent="0.25">
      <c r="A5521" s="109"/>
      <c r="B5521" s="109"/>
      <c r="G5521" s="132" t="str">
        <f t="shared" si="86"/>
        <v xml:space="preserve">   </v>
      </c>
    </row>
    <row r="5522" spans="1:7" x14ac:dyDescent="0.25">
      <c r="A5522" s="109"/>
      <c r="B5522" s="109"/>
      <c r="G5522" s="132" t="str">
        <f t="shared" si="86"/>
        <v xml:space="preserve">   </v>
      </c>
    </row>
    <row r="5523" spans="1:7" x14ac:dyDescent="0.25">
      <c r="A5523" s="109"/>
      <c r="B5523" s="109"/>
      <c r="G5523" s="132" t="str">
        <f t="shared" si="86"/>
        <v xml:space="preserve">   </v>
      </c>
    </row>
    <row r="5524" spans="1:7" x14ac:dyDescent="0.25">
      <c r="A5524" s="109"/>
      <c r="B5524" s="109"/>
      <c r="G5524" s="132" t="str">
        <f t="shared" si="86"/>
        <v xml:space="preserve">   </v>
      </c>
    </row>
    <row r="5525" spans="1:7" x14ac:dyDescent="0.25">
      <c r="A5525" s="109"/>
      <c r="B5525" s="109"/>
      <c r="G5525" s="132" t="str">
        <f t="shared" si="86"/>
        <v xml:space="preserve">   </v>
      </c>
    </row>
    <row r="5526" spans="1:7" x14ac:dyDescent="0.25">
      <c r="A5526" s="109"/>
      <c r="B5526" s="109"/>
      <c r="G5526" s="132" t="str">
        <f t="shared" si="86"/>
        <v xml:space="preserve">   </v>
      </c>
    </row>
    <row r="5527" spans="1:7" x14ac:dyDescent="0.25">
      <c r="A5527" s="109"/>
      <c r="B5527" s="109"/>
      <c r="G5527" s="132" t="str">
        <f t="shared" si="86"/>
        <v xml:space="preserve">   </v>
      </c>
    </row>
    <row r="5528" spans="1:7" x14ac:dyDescent="0.25">
      <c r="A5528" s="109"/>
      <c r="B5528" s="109"/>
      <c r="G5528" s="132" t="str">
        <f t="shared" si="86"/>
        <v xml:space="preserve">   </v>
      </c>
    </row>
    <row r="5529" spans="1:7" x14ac:dyDescent="0.25">
      <c r="A5529" s="109"/>
      <c r="B5529" s="109"/>
      <c r="G5529" s="132" t="str">
        <f t="shared" si="86"/>
        <v xml:space="preserve">   </v>
      </c>
    </row>
    <row r="5530" spans="1:7" x14ac:dyDescent="0.25">
      <c r="A5530" s="109"/>
      <c r="B5530" s="109"/>
      <c r="G5530" s="132" t="str">
        <f t="shared" si="86"/>
        <v xml:space="preserve">   </v>
      </c>
    </row>
    <row r="5531" spans="1:7" x14ac:dyDescent="0.25">
      <c r="A5531" s="109"/>
      <c r="B5531" s="109"/>
      <c r="G5531" s="132" t="str">
        <f t="shared" si="86"/>
        <v xml:space="preserve">   </v>
      </c>
    </row>
    <row r="5532" spans="1:7" x14ac:dyDescent="0.25">
      <c r="A5532" s="109"/>
      <c r="B5532" s="109"/>
      <c r="G5532" s="132" t="str">
        <f t="shared" si="86"/>
        <v xml:space="preserve">   </v>
      </c>
    </row>
    <row r="5533" spans="1:7" x14ac:dyDescent="0.25">
      <c r="A5533" s="109"/>
      <c r="B5533" s="109"/>
      <c r="G5533" s="132" t="str">
        <f t="shared" si="86"/>
        <v xml:space="preserve">   </v>
      </c>
    </row>
    <row r="5534" spans="1:7" x14ac:dyDescent="0.25">
      <c r="A5534" s="109"/>
      <c r="B5534" s="109"/>
      <c r="G5534" s="132" t="str">
        <f t="shared" si="86"/>
        <v xml:space="preserve">   </v>
      </c>
    </row>
    <row r="5535" spans="1:7" x14ac:dyDescent="0.25">
      <c r="A5535" s="109"/>
      <c r="B5535" s="109"/>
      <c r="G5535" s="132" t="str">
        <f t="shared" si="86"/>
        <v xml:space="preserve">   </v>
      </c>
    </row>
    <row r="5536" spans="1:7" x14ac:dyDescent="0.25">
      <c r="A5536" s="109"/>
      <c r="B5536" s="109"/>
      <c r="G5536" s="132" t="str">
        <f t="shared" si="86"/>
        <v xml:space="preserve">   </v>
      </c>
    </row>
    <row r="5537" spans="1:7" x14ac:dyDescent="0.25">
      <c r="A5537" s="109"/>
      <c r="B5537" s="109"/>
      <c r="G5537" s="132" t="str">
        <f t="shared" si="86"/>
        <v xml:space="preserve">   </v>
      </c>
    </row>
    <row r="5538" spans="1:7" x14ac:dyDescent="0.25">
      <c r="A5538" s="109"/>
      <c r="B5538" s="109"/>
      <c r="G5538" s="132" t="str">
        <f t="shared" si="86"/>
        <v xml:space="preserve">   </v>
      </c>
    </row>
    <row r="5539" spans="1:7" x14ac:dyDescent="0.25">
      <c r="A5539" s="109"/>
      <c r="B5539" s="109"/>
      <c r="G5539" s="132" t="str">
        <f t="shared" si="86"/>
        <v xml:space="preserve">   </v>
      </c>
    </row>
    <row r="5540" spans="1:7" x14ac:dyDescent="0.25">
      <c r="A5540" s="109"/>
      <c r="B5540" s="109"/>
      <c r="G5540" s="132" t="str">
        <f t="shared" si="86"/>
        <v xml:space="preserve">   </v>
      </c>
    </row>
    <row r="5541" spans="1:7" x14ac:dyDescent="0.25">
      <c r="A5541" s="109"/>
      <c r="B5541" s="109"/>
      <c r="G5541" s="132" t="str">
        <f t="shared" si="86"/>
        <v xml:space="preserve">   </v>
      </c>
    </row>
    <row r="5542" spans="1:7" x14ac:dyDescent="0.25">
      <c r="A5542" s="109"/>
      <c r="B5542" s="109"/>
      <c r="G5542" s="132" t="str">
        <f t="shared" si="86"/>
        <v xml:space="preserve">   </v>
      </c>
    </row>
    <row r="5543" spans="1:7" x14ac:dyDescent="0.25">
      <c r="A5543" s="109"/>
      <c r="B5543" s="109"/>
      <c r="G5543" s="132" t="str">
        <f t="shared" si="86"/>
        <v xml:space="preserve">   </v>
      </c>
    </row>
    <row r="5544" spans="1:7" x14ac:dyDescent="0.25">
      <c r="A5544" s="109"/>
      <c r="B5544" s="109"/>
      <c r="G5544" s="132" t="str">
        <f t="shared" si="86"/>
        <v xml:space="preserve">   </v>
      </c>
    </row>
    <row r="5545" spans="1:7" x14ac:dyDescent="0.25">
      <c r="A5545" s="109"/>
      <c r="B5545" s="109"/>
      <c r="G5545" s="132" t="str">
        <f t="shared" si="86"/>
        <v xml:space="preserve">   </v>
      </c>
    </row>
    <row r="5546" spans="1:7" x14ac:dyDescent="0.25">
      <c r="A5546" s="109"/>
      <c r="B5546" s="109"/>
      <c r="G5546" s="132" t="str">
        <f t="shared" si="86"/>
        <v xml:space="preserve">   </v>
      </c>
    </row>
    <row r="5547" spans="1:7" x14ac:dyDescent="0.25">
      <c r="A5547" s="109"/>
      <c r="B5547" s="109"/>
      <c r="G5547" s="132" t="str">
        <f t="shared" ref="G5547:G5610" si="87">+C5547&amp;" "&amp;D5547&amp;" "&amp;E5547&amp;" "&amp;F5547</f>
        <v xml:space="preserve">   </v>
      </c>
    </row>
    <row r="5548" spans="1:7" x14ac:dyDescent="0.25">
      <c r="A5548" s="109"/>
      <c r="B5548" s="109"/>
      <c r="G5548" s="132" t="str">
        <f t="shared" si="87"/>
        <v xml:space="preserve">   </v>
      </c>
    </row>
    <row r="5549" spans="1:7" x14ac:dyDescent="0.25">
      <c r="A5549" s="109"/>
      <c r="B5549" s="109"/>
      <c r="G5549" s="132" t="str">
        <f t="shared" si="87"/>
        <v xml:space="preserve">   </v>
      </c>
    </row>
    <row r="5550" spans="1:7" x14ac:dyDescent="0.25">
      <c r="A5550" s="109"/>
      <c r="B5550" s="109"/>
      <c r="G5550" s="132" t="str">
        <f t="shared" si="87"/>
        <v xml:space="preserve">   </v>
      </c>
    </row>
    <row r="5551" spans="1:7" x14ac:dyDescent="0.25">
      <c r="A5551" s="109"/>
      <c r="B5551" s="109"/>
      <c r="G5551" s="132" t="str">
        <f t="shared" si="87"/>
        <v xml:space="preserve">   </v>
      </c>
    </row>
    <row r="5552" spans="1:7" x14ac:dyDescent="0.25">
      <c r="A5552" s="109"/>
      <c r="B5552" s="109"/>
      <c r="G5552" s="132" t="str">
        <f t="shared" si="87"/>
        <v xml:space="preserve">   </v>
      </c>
    </row>
    <row r="5553" spans="1:7" x14ac:dyDescent="0.25">
      <c r="A5553" s="109"/>
      <c r="B5553" s="109"/>
      <c r="G5553" s="132" t="str">
        <f t="shared" si="87"/>
        <v xml:space="preserve">   </v>
      </c>
    </row>
    <row r="5554" spans="1:7" x14ac:dyDescent="0.25">
      <c r="A5554" s="109"/>
      <c r="B5554" s="109"/>
      <c r="G5554" s="132" t="str">
        <f t="shared" si="87"/>
        <v xml:space="preserve">   </v>
      </c>
    </row>
    <row r="5555" spans="1:7" x14ac:dyDescent="0.25">
      <c r="A5555" s="109"/>
      <c r="B5555" s="109"/>
      <c r="G5555" s="132" t="str">
        <f t="shared" si="87"/>
        <v xml:space="preserve">   </v>
      </c>
    </row>
    <row r="5556" spans="1:7" x14ac:dyDescent="0.25">
      <c r="A5556" s="109"/>
      <c r="B5556" s="109"/>
      <c r="G5556" s="132" t="str">
        <f t="shared" si="87"/>
        <v xml:space="preserve">   </v>
      </c>
    </row>
    <row r="5557" spans="1:7" x14ac:dyDescent="0.25">
      <c r="A5557" s="109"/>
      <c r="B5557" s="109"/>
      <c r="G5557" s="132" t="str">
        <f t="shared" si="87"/>
        <v xml:space="preserve">   </v>
      </c>
    </row>
    <row r="5558" spans="1:7" x14ac:dyDescent="0.25">
      <c r="A5558" s="109"/>
      <c r="B5558" s="109"/>
      <c r="G5558" s="132" t="str">
        <f t="shared" si="87"/>
        <v xml:space="preserve">   </v>
      </c>
    </row>
    <row r="5559" spans="1:7" x14ac:dyDescent="0.25">
      <c r="A5559" s="109"/>
      <c r="B5559" s="109"/>
      <c r="G5559" s="132" t="str">
        <f t="shared" si="87"/>
        <v xml:space="preserve">   </v>
      </c>
    </row>
    <row r="5560" spans="1:7" x14ac:dyDescent="0.25">
      <c r="A5560" s="109"/>
      <c r="B5560" s="109"/>
      <c r="G5560" s="132" t="str">
        <f t="shared" si="87"/>
        <v xml:space="preserve">   </v>
      </c>
    </row>
    <row r="5561" spans="1:7" x14ac:dyDescent="0.25">
      <c r="A5561" s="109"/>
      <c r="B5561" s="109"/>
      <c r="G5561" s="132" t="str">
        <f t="shared" si="87"/>
        <v xml:space="preserve">   </v>
      </c>
    </row>
    <row r="5562" spans="1:7" x14ac:dyDescent="0.25">
      <c r="A5562" s="109"/>
      <c r="B5562" s="109"/>
      <c r="G5562" s="132" t="str">
        <f t="shared" si="87"/>
        <v xml:space="preserve">   </v>
      </c>
    </row>
    <row r="5563" spans="1:7" x14ac:dyDescent="0.25">
      <c r="A5563" s="109"/>
      <c r="B5563" s="109"/>
      <c r="G5563" s="132" t="str">
        <f t="shared" si="87"/>
        <v xml:space="preserve">   </v>
      </c>
    </row>
    <row r="5564" spans="1:7" x14ac:dyDescent="0.25">
      <c r="A5564" s="109"/>
      <c r="B5564" s="109"/>
      <c r="G5564" s="132" t="str">
        <f t="shared" si="87"/>
        <v xml:space="preserve">   </v>
      </c>
    </row>
    <row r="5565" spans="1:7" x14ac:dyDescent="0.25">
      <c r="A5565" s="109"/>
      <c r="B5565" s="109"/>
      <c r="G5565" s="132" t="str">
        <f t="shared" si="87"/>
        <v xml:space="preserve">   </v>
      </c>
    </row>
    <row r="5566" spans="1:7" x14ac:dyDescent="0.25">
      <c r="A5566" s="109"/>
      <c r="B5566" s="109"/>
      <c r="G5566" s="132" t="str">
        <f t="shared" si="87"/>
        <v xml:space="preserve">   </v>
      </c>
    </row>
    <row r="5567" spans="1:7" x14ac:dyDescent="0.25">
      <c r="A5567" s="109"/>
      <c r="B5567" s="109"/>
      <c r="G5567" s="132" t="str">
        <f t="shared" si="87"/>
        <v xml:space="preserve">   </v>
      </c>
    </row>
    <row r="5568" spans="1:7" x14ac:dyDescent="0.25">
      <c r="A5568" s="109"/>
      <c r="B5568" s="109"/>
      <c r="G5568" s="132" t="str">
        <f t="shared" si="87"/>
        <v xml:space="preserve">   </v>
      </c>
    </row>
    <row r="5569" spans="1:7" x14ac:dyDescent="0.25">
      <c r="A5569" s="109"/>
      <c r="B5569" s="109"/>
      <c r="G5569" s="132" t="str">
        <f t="shared" si="87"/>
        <v xml:space="preserve">   </v>
      </c>
    </row>
    <row r="5570" spans="1:7" x14ac:dyDescent="0.25">
      <c r="A5570" s="109"/>
      <c r="B5570" s="109"/>
      <c r="G5570" s="132" t="str">
        <f t="shared" si="87"/>
        <v xml:space="preserve">   </v>
      </c>
    </row>
    <row r="5571" spans="1:7" x14ac:dyDescent="0.25">
      <c r="A5571" s="109"/>
      <c r="B5571" s="109"/>
      <c r="G5571" s="132" t="str">
        <f t="shared" si="87"/>
        <v xml:space="preserve">   </v>
      </c>
    </row>
    <row r="5572" spans="1:7" x14ac:dyDescent="0.25">
      <c r="A5572" s="109"/>
      <c r="B5572" s="109"/>
      <c r="G5572" s="132" t="str">
        <f t="shared" si="87"/>
        <v xml:space="preserve">   </v>
      </c>
    </row>
    <row r="5573" spans="1:7" x14ac:dyDescent="0.25">
      <c r="A5573" s="109"/>
      <c r="B5573" s="109"/>
      <c r="G5573" s="132" t="str">
        <f t="shared" si="87"/>
        <v xml:space="preserve">   </v>
      </c>
    </row>
    <row r="5574" spans="1:7" x14ac:dyDescent="0.25">
      <c r="A5574" s="109"/>
      <c r="B5574" s="109"/>
      <c r="G5574" s="132" t="str">
        <f t="shared" si="87"/>
        <v xml:space="preserve">   </v>
      </c>
    </row>
    <row r="5575" spans="1:7" x14ac:dyDescent="0.25">
      <c r="A5575" s="109"/>
      <c r="B5575" s="109"/>
      <c r="G5575" s="132" t="str">
        <f t="shared" si="87"/>
        <v xml:space="preserve">   </v>
      </c>
    </row>
    <row r="5576" spans="1:7" x14ac:dyDescent="0.25">
      <c r="A5576" s="109"/>
      <c r="B5576" s="109"/>
      <c r="G5576" s="132" t="str">
        <f t="shared" si="87"/>
        <v xml:space="preserve">   </v>
      </c>
    </row>
    <row r="5577" spans="1:7" x14ac:dyDescent="0.25">
      <c r="A5577" s="109"/>
      <c r="B5577" s="109"/>
      <c r="G5577" s="132" t="str">
        <f t="shared" si="87"/>
        <v xml:space="preserve">   </v>
      </c>
    </row>
    <row r="5578" spans="1:7" x14ac:dyDescent="0.25">
      <c r="A5578" s="109"/>
      <c r="B5578" s="109"/>
      <c r="G5578" s="132" t="str">
        <f t="shared" si="87"/>
        <v xml:space="preserve">   </v>
      </c>
    </row>
    <row r="5579" spans="1:7" x14ac:dyDescent="0.25">
      <c r="A5579" s="109"/>
      <c r="B5579" s="109"/>
      <c r="G5579" s="132" t="str">
        <f t="shared" si="87"/>
        <v xml:space="preserve">   </v>
      </c>
    </row>
    <row r="5580" spans="1:7" x14ac:dyDescent="0.25">
      <c r="A5580" s="109"/>
      <c r="B5580" s="109"/>
      <c r="G5580" s="132" t="str">
        <f t="shared" si="87"/>
        <v xml:space="preserve">   </v>
      </c>
    </row>
    <row r="5581" spans="1:7" x14ac:dyDescent="0.25">
      <c r="A5581" s="109"/>
      <c r="B5581" s="109"/>
      <c r="G5581" s="132" t="str">
        <f t="shared" si="87"/>
        <v xml:space="preserve">   </v>
      </c>
    </row>
    <row r="5582" spans="1:7" x14ac:dyDescent="0.25">
      <c r="A5582" s="109"/>
      <c r="B5582" s="109"/>
      <c r="G5582" s="132" t="str">
        <f t="shared" si="87"/>
        <v xml:space="preserve">   </v>
      </c>
    </row>
    <row r="5583" spans="1:7" x14ac:dyDescent="0.25">
      <c r="A5583" s="109"/>
      <c r="B5583" s="109"/>
      <c r="G5583" s="132" t="str">
        <f t="shared" si="87"/>
        <v xml:space="preserve">   </v>
      </c>
    </row>
    <row r="5584" spans="1:7" x14ac:dyDescent="0.25">
      <c r="A5584" s="109"/>
      <c r="B5584" s="109"/>
      <c r="G5584" s="132" t="str">
        <f t="shared" si="87"/>
        <v xml:space="preserve">   </v>
      </c>
    </row>
    <row r="5585" spans="1:7" x14ac:dyDescent="0.25">
      <c r="A5585" s="109"/>
      <c r="B5585" s="109"/>
      <c r="G5585" s="132" t="str">
        <f t="shared" si="87"/>
        <v xml:space="preserve">   </v>
      </c>
    </row>
    <row r="5586" spans="1:7" x14ac:dyDescent="0.25">
      <c r="A5586" s="109"/>
      <c r="B5586" s="109"/>
      <c r="G5586" s="132" t="str">
        <f t="shared" si="87"/>
        <v xml:space="preserve">   </v>
      </c>
    </row>
    <row r="5587" spans="1:7" x14ac:dyDescent="0.25">
      <c r="A5587" s="109"/>
      <c r="B5587" s="109"/>
      <c r="G5587" s="132" t="str">
        <f t="shared" si="87"/>
        <v xml:space="preserve">   </v>
      </c>
    </row>
    <row r="5588" spans="1:7" x14ac:dyDescent="0.25">
      <c r="A5588" s="109"/>
      <c r="B5588" s="109"/>
      <c r="G5588" s="132" t="str">
        <f t="shared" si="87"/>
        <v xml:space="preserve">   </v>
      </c>
    </row>
    <row r="5589" spans="1:7" x14ac:dyDescent="0.25">
      <c r="A5589" s="109"/>
      <c r="B5589" s="109"/>
      <c r="G5589" s="132" t="str">
        <f t="shared" si="87"/>
        <v xml:space="preserve">   </v>
      </c>
    </row>
    <row r="5590" spans="1:7" x14ac:dyDescent="0.25">
      <c r="A5590" s="109"/>
      <c r="B5590" s="109"/>
      <c r="G5590" s="132" t="str">
        <f t="shared" si="87"/>
        <v xml:space="preserve">   </v>
      </c>
    </row>
    <row r="5591" spans="1:7" x14ac:dyDescent="0.25">
      <c r="A5591" s="109"/>
      <c r="B5591" s="109"/>
      <c r="G5591" s="132" t="str">
        <f t="shared" si="87"/>
        <v xml:space="preserve">   </v>
      </c>
    </row>
    <row r="5592" spans="1:7" x14ac:dyDescent="0.25">
      <c r="A5592" s="109"/>
      <c r="B5592" s="109"/>
      <c r="G5592" s="132" t="str">
        <f t="shared" si="87"/>
        <v xml:space="preserve">   </v>
      </c>
    </row>
    <row r="5593" spans="1:7" x14ac:dyDescent="0.25">
      <c r="A5593" s="109"/>
      <c r="B5593" s="109"/>
      <c r="G5593" s="132" t="str">
        <f t="shared" si="87"/>
        <v xml:space="preserve">   </v>
      </c>
    </row>
    <row r="5594" spans="1:7" x14ac:dyDescent="0.25">
      <c r="A5594" s="109"/>
      <c r="B5594" s="109"/>
      <c r="G5594" s="132" t="str">
        <f t="shared" si="87"/>
        <v xml:space="preserve">   </v>
      </c>
    </row>
    <row r="5595" spans="1:7" x14ac:dyDescent="0.25">
      <c r="A5595" s="109"/>
      <c r="B5595" s="109"/>
      <c r="G5595" s="132" t="str">
        <f t="shared" si="87"/>
        <v xml:space="preserve">   </v>
      </c>
    </row>
    <row r="5596" spans="1:7" x14ac:dyDescent="0.25">
      <c r="A5596" s="109"/>
      <c r="B5596" s="109"/>
      <c r="G5596" s="132" t="str">
        <f t="shared" si="87"/>
        <v xml:space="preserve">   </v>
      </c>
    </row>
    <row r="5597" spans="1:7" x14ac:dyDescent="0.25">
      <c r="A5597" s="109"/>
      <c r="B5597" s="109"/>
      <c r="G5597" s="132" t="str">
        <f t="shared" si="87"/>
        <v xml:space="preserve">   </v>
      </c>
    </row>
    <row r="5598" spans="1:7" x14ac:dyDescent="0.25">
      <c r="A5598" s="109"/>
      <c r="B5598" s="109"/>
      <c r="G5598" s="132" t="str">
        <f t="shared" si="87"/>
        <v xml:space="preserve">   </v>
      </c>
    </row>
    <row r="5599" spans="1:7" x14ac:dyDescent="0.25">
      <c r="A5599" s="109"/>
      <c r="B5599" s="109"/>
      <c r="G5599" s="132" t="str">
        <f t="shared" si="87"/>
        <v xml:space="preserve">   </v>
      </c>
    </row>
    <row r="5600" spans="1:7" x14ac:dyDescent="0.25">
      <c r="A5600" s="109"/>
      <c r="B5600" s="109"/>
      <c r="G5600" s="132" t="str">
        <f t="shared" si="87"/>
        <v xml:space="preserve">   </v>
      </c>
    </row>
    <row r="5601" spans="1:7" x14ac:dyDescent="0.25">
      <c r="A5601" s="109"/>
      <c r="B5601" s="109"/>
      <c r="G5601" s="132" t="str">
        <f t="shared" si="87"/>
        <v xml:space="preserve">   </v>
      </c>
    </row>
    <row r="5602" spans="1:7" x14ac:dyDescent="0.25">
      <c r="A5602" s="109"/>
      <c r="B5602" s="109"/>
      <c r="G5602" s="132" t="str">
        <f t="shared" si="87"/>
        <v xml:space="preserve">   </v>
      </c>
    </row>
    <row r="5603" spans="1:7" x14ac:dyDescent="0.25">
      <c r="A5603" s="109"/>
      <c r="B5603" s="109"/>
      <c r="G5603" s="132" t="str">
        <f t="shared" si="87"/>
        <v xml:space="preserve">   </v>
      </c>
    </row>
    <row r="5604" spans="1:7" x14ac:dyDescent="0.25">
      <c r="A5604" s="109"/>
      <c r="B5604" s="109"/>
      <c r="G5604" s="132" t="str">
        <f t="shared" si="87"/>
        <v xml:space="preserve">   </v>
      </c>
    </row>
    <row r="5605" spans="1:7" x14ac:dyDescent="0.25">
      <c r="A5605" s="109"/>
      <c r="B5605" s="109"/>
      <c r="G5605" s="132" t="str">
        <f t="shared" si="87"/>
        <v xml:space="preserve">   </v>
      </c>
    </row>
    <row r="5606" spans="1:7" x14ac:dyDescent="0.25">
      <c r="A5606" s="109"/>
      <c r="B5606" s="109"/>
      <c r="G5606" s="132" t="str">
        <f t="shared" si="87"/>
        <v xml:space="preserve">   </v>
      </c>
    </row>
    <row r="5607" spans="1:7" x14ac:dyDescent="0.25">
      <c r="A5607" s="109"/>
      <c r="B5607" s="109"/>
      <c r="G5607" s="132" t="str">
        <f t="shared" si="87"/>
        <v xml:space="preserve">   </v>
      </c>
    </row>
    <row r="5608" spans="1:7" x14ac:dyDescent="0.25">
      <c r="A5608" s="109"/>
      <c r="B5608" s="109"/>
      <c r="G5608" s="132" t="str">
        <f t="shared" si="87"/>
        <v xml:space="preserve">   </v>
      </c>
    </row>
    <row r="5609" spans="1:7" x14ac:dyDescent="0.25">
      <c r="A5609" s="109"/>
      <c r="B5609" s="109"/>
      <c r="G5609" s="132" t="str">
        <f t="shared" si="87"/>
        <v xml:space="preserve">   </v>
      </c>
    </row>
    <row r="5610" spans="1:7" x14ac:dyDescent="0.25">
      <c r="A5610" s="109"/>
      <c r="B5610" s="109"/>
      <c r="G5610" s="132" t="str">
        <f t="shared" si="87"/>
        <v xml:space="preserve">   </v>
      </c>
    </row>
    <row r="5611" spans="1:7" x14ac:dyDescent="0.25">
      <c r="A5611" s="109"/>
      <c r="B5611" s="109"/>
      <c r="G5611" s="132" t="str">
        <f t="shared" ref="G5611:G5674" si="88">+C5611&amp;" "&amp;D5611&amp;" "&amp;E5611&amp;" "&amp;F5611</f>
        <v xml:space="preserve">   </v>
      </c>
    </row>
    <row r="5612" spans="1:7" x14ac:dyDescent="0.25">
      <c r="A5612" s="109"/>
      <c r="B5612" s="109"/>
      <c r="G5612" s="132" t="str">
        <f t="shared" si="88"/>
        <v xml:space="preserve">   </v>
      </c>
    </row>
    <row r="5613" spans="1:7" x14ac:dyDescent="0.25">
      <c r="A5613" s="109"/>
      <c r="B5613" s="109"/>
      <c r="G5613" s="132" t="str">
        <f t="shared" si="88"/>
        <v xml:space="preserve">   </v>
      </c>
    </row>
    <row r="5614" spans="1:7" x14ac:dyDescent="0.25">
      <c r="A5614" s="109"/>
      <c r="B5614" s="109"/>
      <c r="G5614" s="132" t="str">
        <f t="shared" si="88"/>
        <v xml:space="preserve">   </v>
      </c>
    </row>
    <row r="5615" spans="1:7" x14ac:dyDescent="0.25">
      <c r="A5615" s="109"/>
      <c r="B5615" s="109"/>
      <c r="G5615" s="132" t="str">
        <f t="shared" si="88"/>
        <v xml:space="preserve">   </v>
      </c>
    </row>
    <row r="5616" spans="1:7" x14ac:dyDescent="0.25">
      <c r="A5616" s="109"/>
      <c r="B5616" s="109"/>
      <c r="G5616" s="132" t="str">
        <f t="shared" si="88"/>
        <v xml:space="preserve">   </v>
      </c>
    </row>
    <row r="5617" spans="1:7" x14ac:dyDescent="0.25">
      <c r="A5617" s="109"/>
      <c r="B5617" s="109"/>
      <c r="G5617" s="132" t="str">
        <f t="shared" si="88"/>
        <v xml:space="preserve">   </v>
      </c>
    </row>
    <row r="5618" spans="1:7" x14ac:dyDescent="0.25">
      <c r="A5618" s="109"/>
      <c r="B5618" s="109"/>
      <c r="G5618" s="132" t="str">
        <f t="shared" si="88"/>
        <v xml:space="preserve">   </v>
      </c>
    </row>
    <row r="5619" spans="1:7" x14ac:dyDescent="0.25">
      <c r="A5619" s="109"/>
      <c r="B5619" s="109"/>
      <c r="G5619" s="132" t="str">
        <f t="shared" si="88"/>
        <v xml:space="preserve">   </v>
      </c>
    </row>
    <row r="5620" spans="1:7" x14ac:dyDescent="0.25">
      <c r="A5620" s="109"/>
      <c r="B5620" s="109"/>
      <c r="G5620" s="132" t="str">
        <f t="shared" si="88"/>
        <v xml:space="preserve">   </v>
      </c>
    </row>
    <row r="5621" spans="1:7" x14ac:dyDescent="0.25">
      <c r="A5621" s="109"/>
      <c r="B5621" s="109"/>
      <c r="G5621" s="132" t="str">
        <f t="shared" si="88"/>
        <v xml:space="preserve">   </v>
      </c>
    </row>
    <row r="5622" spans="1:7" x14ac:dyDescent="0.25">
      <c r="A5622" s="109"/>
      <c r="B5622" s="109"/>
      <c r="G5622" s="132" t="str">
        <f t="shared" si="88"/>
        <v xml:space="preserve">   </v>
      </c>
    </row>
    <row r="5623" spans="1:7" x14ac:dyDescent="0.25">
      <c r="A5623" s="109"/>
      <c r="B5623" s="109"/>
      <c r="G5623" s="132" t="str">
        <f t="shared" si="88"/>
        <v xml:space="preserve">   </v>
      </c>
    </row>
    <row r="5624" spans="1:7" x14ac:dyDescent="0.25">
      <c r="A5624" s="109"/>
      <c r="B5624" s="109"/>
      <c r="G5624" s="132" t="str">
        <f t="shared" si="88"/>
        <v xml:space="preserve">   </v>
      </c>
    </row>
    <row r="5625" spans="1:7" x14ac:dyDescent="0.25">
      <c r="A5625" s="109"/>
      <c r="B5625" s="109"/>
      <c r="G5625" s="132" t="str">
        <f t="shared" si="88"/>
        <v xml:space="preserve">   </v>
      </c>
    </row>
    <row r="5626" spans="1:7" x14ac:dyDescent="0.25">
      <c r="A5626" s="109"/>
      <c r="B5626" s="109"/>
      <c r="G5626" s="132" t="str">
        <f t="shared" si="88"/>
        <v xml:space="preserve">   </v>
      </c>
    </row>
    <row r="5627" spans="1:7" x14ac:dyDescent="0.25">
      <c r="A5627" s="109"/>
      <c r="B5627" s="109"/>
      <c r="G5627" s="132" t="str">
        <f t="shared" si="88"/>
        <v xml:space="preserve">   </v>
      </c>
    </row>
    <row r="5628" spans="1:7" x14ac:dyDescent="0.25">
      <c r="A5628" s="109"/>
      <c r="B5628" s="109"/>
      <c r="G5628" s="132" t="str">
        <f t="shared" si="88"/>
        <v xml:space="preserve">   </v>
      </c>
    </row>
    <row r="5629" spans="1:7" x14ac:dyDescent="0.25">
      <c r="A5629" s="109"/>
      <c r="B5629" s="109"/>
      <c r="G5629" s="132" t="str">
        <f t="shared" si="88"/>
        <v xml:space="preserve">   </v>
      </c>
    </row>
    <row r="5630" spans="1:7" x14ac:dyDescent="0.25">
      <c r="A5630" s="109"/>
      <c r="B5630" s="109"/>
      <c r="G5630" s="132" t="str">
        <f t="shared" si="88"/>
        <v xml:space="preserve">   </v>
      </c>
    </row>
    <row r="5631" spans="1:7" x14ac:dyDescent="0.25">
      <c r="A5631" s="109"/>
      <c r="B5631" s="109"/>
      <c r="G5631" s="132" t="str">
        <f t="shared" si="88"/>
        <v xml:space="preserve">   </v>
      </c>
    </row>
    <row r="5632" spans="1:7" x14ac:dyDescent="0.25">
      <c r="A5632" s="109"/>
      <c r="B5632" s="109"/>
      <c r="G5632" s="132" t="str">
        <f t="shared" si="88"/>
        <v xml:space="preserve">   </v>
      </c>
    </row>
    <row r="5633" spans="1:7" x14ac:dyDescent="0.25">
      <c r="A5633" s="109"/>
      <c r="B5633" s="109"/>
      <c r="G5633" s="132" t="str">
        <f t="shared" si="88"/>
        <v xml:space="preserve">   </v>
      </c>
    </row>
    <row r="5634" spans="1:7" x14ac:dyDescent="0.25">
      <c r="A5634" s="109"/>
      <c r="B5634" s="109"/>
      <c r="G5634" s="132" t="str">
        <f t="shared" si="88"/>
        <v xml:space="preserve">   </v>
      </c>
    </row>
    <row r="5635" spans="1:7" x14ac:dyDescent="0.25">
      <c r="A5635" s="109"/>
      <c r="B5635" s="109"/>
      <c r="G5635" s="132" t="str">
        <f t="shared" si="88"/>
        <v xml:space="preserve">   </v>
      </c>
    </row>
    <row r="5636" spans="1:7" x14ac:dyDescent="0.25">
      <c r="A5636" s="109"/>
      <c r="B5636" s="109"/>
      <c r="G5636" s="132" t="str">
        <f t="shared" si="88"/>
        <v xml:space="preserve">   </v>
      </c>
    </row>
    <row r="5637" spans="1:7" x14ac:dyDescent="0.25">
      <c r="A5637" s="109"/>
      <c r="B5637" s="109"/>
      <c r="G5637" s="132" t="str">
        <f t="shared" si="88"/>
        <v xml:space="preserve">   </v>
      </c>
    </row>
    <row r="5638" spans="1:7" x14ac:dyDescent="0.25">
      <c r="A5638" s="109"/>
      <c r="B5638" s="109"/>
      <c r="G5638" s="132" t="str">
        <f t="shared" si="88"/>
        <v xml:space="preserve">   </v>
      </c>
    </row>
    <row r="5639" spans="1:7" x14ac:dyDescent="0.25">
      <c r="A5639" s="109"/>
      <c r="B5639" s="109"/>
      <c r="G5639" s="132" t="str">
        <f t="shared" si="88"/>
        <v xml:space="preserve">   </v>
      </c>
    </row>
    <row r="5640" spans="1:7" x14ac:dyDescent="0.25">
      <c r="A5640" s="109"/>
      <c r="B5640" s="109"/>
      <c r="G5640" s="132" t="str">
        <f t="shared" si="88"/>
        <v xml:space="preserve">   </v>
      </c>
    </row>
    <row r="5641" spans="1:7" x14ac:dyDescent="0.25">
      <c r="A5641" s="109"/>
      <c r="B5641" s="109"/>
      <c r="G5641" s="132" t="str">
        <f t="shared" si="88"/>
        <v xml:space="preserve">   </v>
      </c>
    </row>
    <row r="5642" spans="1:7" x14ac:dyDescent="0.25">
      <c r="A5642" s="109"/>
      <c r="B5642" s="109"/>
      <c r="G5642" s="132" t="str">
        <f t="shared" si="88"/>
        <v xml:space="preserve">   </v>
      </c>
    </row>
    <row r="5643" spans="1:7" x14ac:dyDescent="0.25">
      <c r="A5643" s="109"/>
      <c r="B5643" s="109"/>
      <c r="G5643" s="132" t="str">
        <f t="shared" si="88"/>
        <v xml:space="preserve">   </v>
      </c>
    </row>
    <row r="5644" spans="1:7" x14ac:dyDescent="0.25">
      <c r="A5644" s="109"/>
      <c r="B5644" s="109"/>
      <c r="G5644" s="132" t="str">
        <f t="shared" si="88"/>
        <v xml:space="preserve">   </v>
      </c>
    </row>
    <row r="5645" spans="1:7" x14ac:dyDescent="0.25">
      <c r="A5645" s="109"/>
      <c r="B5645" s="109"/>
      <c r="G5645" s="132" t="str">
        <f t="shared" si="88"/>
        <v xml:space="preserve">   </v>
      </c>
    </row>
    <row r="5646" spans="1:7" x14ac:dyDescent="0.25">
      <c r="A5646" s="109"/>
      <c r="B5646" s="109"/>
      <c r="G5646" s="132" t="str">
        <f t="shared" si="88"/>
        <v xml:space="preserve">   </v>
      </c>
    </row>
    <row r="5647" spans="1:7" x14ac:dyDescent="0.25">
      <c r="A5647" s="109"/>
      <c r="B5647" s="109"/>
      <c r="G5647" s="132" t="str">
        <f t="shared" si="88"/>
        <v xml:space="preserve">   </v>
      </c>
    </row>
    <row r="5648" spans="1:7" x14ac:dyDescent="0.25">
      <c r="A5648" s="109"/>
      <c r="B5648" s="109"/>
      <c r="G5648" s="132" t="str">
        <f t="shared" si="88"/>
        <v xml:space="preserve">   </v>
      </c>
    </row>
    <row r="5649" spans="1:7" x14ac:dyDescent="0.25">
      <c r="A5649" s="109"/>
      <c r="B5649" s="109"/>
      <c r="G5649" s="132" t="str">
        <f t="shared" si="88"/>
        <v xml:space="preserve">   </v>
      </c>
    </row>
    <row r="5650" spans="1:7" x14ac:dyDescent="0.25">
      <c r="A5650" s="109"/>
      <c r="B5650" s="109"/>
      <c r="G5650" s="132" t="str">
        <f t="shared" si="88"/>
        <v xml:space="preserve">   </v>
      </c>
    </row>
    <row r="5651" spans="1:7" x14ac:dyDescent="0.25">
      <c r="A5651" s="109"/>
      <c r="B5651" s="109"/>
      <c r="G5651" s="132" t="str">
        <f t="shared" si="88"/>
        <v xml:space="preserve">   </v>
      </c>
    </row>
    <row r="5652" spans="1:7" x14ac:dyDescent="0.25">
      <c r="A5652" s="109"/>
      <c r="B5652" s="109"/>
      <c r="G5652" s="132" t="str">
        <f t="shared" si="88"/>
        <v xml:space="preserve">   </v>
      </c>
    </row>
    <row r="5653" spans="1:7" x14ac:dyDescent="0.25">
      <c r="A5653" s="109"/>
      <c r="B5653" s="109"/>
      <c r="G5653" s="132" t="str">
        <f t="shared" si="88"/>
        <v xml:space="preserve">   </v>
      </c>
    </row>
    <row r="5654" spans="1:7" x14ac:dyDescent="0.25">
      <c r="A5654" s="109"/>
      <c r="B5654" s="109"/>
      <c r="G5654" s="132" t="str">
        <f t="shared" si="88"/>
        <v xml:space="preserve">   </v>
      </c>
    </row>
    <row r="5655" spans="1:7" x14ac:dyDescent="0.25">
      <c r="A5655" s="109"/>
      <c r="B5655" s="109"/>
      <c r="G5655" s="132" t="str">
        <f t="shared" si="88"/>
        <v xml:space="preserve">   </v>
      </c>
    </row>
    <row r="5656" spans="1:7" x14ac:dyDescent="0.25">
      <c r="A5656" s="109"/>
      <c r="B5656" s="109"/>
      <c r="G5656" s="132" t="str">
        <f t="shared" si="88"/>
        <v xml:space="preserve">   </v>
      </c>
    </row>
    <row r="5657" spans="1:7" x14ac:dyDescent="0.25">
      <c r="A5657" s="109"/>
      <c r="B5657" s="109"/>
      <c r="G5657" s="132" t="str">
        <f t="shared" si="88"/>
        <v xml:space="preserve">   </v>
      </c>
    </row>
    <row r="5658" spans="1:7" x14ac:dyDescent="0.25">
      <c r="A5658" s="109"/>
      <c r="B5658" s="109"/>
      <c r="G5658" s="132" t="str">
        <f t="shared" si="88"/>
        <v xml:space="preserve">   </v>
      </c>
    </row>
    <row r="5659" spans="1:7" x14ac:dyDescent="0.25">
      <c r="A5659" s="109"/>
      <c r="B5659" s="109"/>
      <c r="G5659" s="132" t="str">
        <f t="shared" si="88"/>
        <v xml:space="preserve">   </v>
      </c>
    </row>
    <row r="5660" spans="1:7" x14ac:dyDescent="0.25">
      <c r="A5660" s="109"/>
      <c r="B5660" s="109"/>
      <c r="G5660" s="132" t="str">
        <f t="shared" si="88"/>
        <v xml:space="preserve">   </v>
      </c>
    </row>
    <row r="5661" spans="1:7" x14ac:dyDescent="0.25">
      <c r="A5661" s="109"/>
      <c r="B5661" s="109"/>
      <c r="G5661" s="132" t="str">
        <f t="shared" si="88"/>
        <v xml:space="preserve">   </v>
      </c>
    </row>
    <row r="5662" spans="1:7" x14ac:dyDescent="0.25">
      <c r="A5662" s="109"/>
      <c r="B5662" s="109"/>
      <c r="G5662" s="132" t="str">
        <f t="shared" si="88"/>
        <v xml:space="preserve">   </v>
      </c>
    </row>
    <row r="5663" spans="1:7" x14ac:dyDescent="0.25">
      <c r="A5663" s="109"/>
      <c r="B5663" s="109"/>
      <c r="G5663" s="132" t="str">
        <f t="shared" si="88"/>
        <v xml:space="preserve">   </v>
      </c>
    </row>
    <row r="5664" spans="1:7" x14ac:dyDescent="0.25">
      <c r="A5664" s="109"/>
      <c r="B5664" s="109"/>
      <c r="G5664" s="132" t="str">
        <f t="shared" si="88"/>
        <v xml:space="preserve">   </v>
      </c>
    </row>
    <row r="5665" spans="1:7" x14ac:dyDescent="0.25">
      <c r="A5665" s="109"/>
      <c r="B5665" s="109"/>
      <c r="G5665" s="132" t="str">
        <f t="shared" si="88"/>
        <v xml:space="preserve">   </v>
      </c>
    </row>
    <row r="5666" spans="1:7" x14ac:dyDescent="0.25">
      <c r="A5666" s="109"/>
      <c r="B5666" s="109"/>
      <c r="G5666" s="132" t="str">
        <f t="shared" si="88"/>
        <v xml:space="preserve">   </v>
      </c>
    </row>
    <row r="5667" spans="1:7" x14ac:dyDescent="0.25">
      <c r="A5667" s="109"/>
      <c r="B5667" s="109"/>
      <c r="G5667" s="132" t="str">
        <f t="shared" si="88"/>
        <v xml:space="preserve">   </v>
      </c>
    </row>
    <row r="5668" spans="1:7" x14ac:dyDescent="0.25">
      <c r="A5668" s="109"/>
      <c r="B5668" s="109"/>
      <c r="G5668" s="132" t="str">
        <f t="shared" si="88"/>
        <v xml:space="preserve">   </v>
      </c>
    </row>
    <row r="5669" spans="1:7" x14ac:dyDescent="0.25">
      <c r="A5669" s="109"/>
      <c r="B5669" s="109"/>
      <c r="G5669" s="132" t="str">
        <f t="shared" si="88"/>
        <v xml:space="preserve">   </v>
      </c>
    </row>
    <row r="5670" spans="1:7" x14ac:dyDescent="0.25">
      <c r="A5670" s="109"/>
      <c r="B5670" s="109"/>
      <c r="G5670" s="132" t="str">
        <f t="shared" si="88"/>
        <v xml:space="preserve">   </v>
      </c>
    </row>
    <row r="5671" spans="1:7" x14ac:dyDescent="0.25">
      <c r="A5671" s="109"/>
      <c r="B5671" s="109"/>
      <c r="G5671" s="132" t="str">
        <f t="shared" si="88"/>
        <v xml:space="preserve">   </v>
      </c>
    </row>
    <row r="5672" spans="1:7" x14ac:dyDescent="0.25">
      <c r="A5672" s="109"/>
      <c r="B5672" s="109"/>
      <c r="G5672" s="132" t="str">
        <f t="shared" si="88"/>
        <v xml:space="preserve">   </v>
      </c>
    </row>
    <row r="5673" spans="1:7" x14ac:dyDescent="0.25">
      <c r="A5673" s="109"/>
      <c r="B5673" s="109"/>
      <c r="G5673" s="132" t="str">
        <f t="shared" si="88"/>
        <v xml:space="preserve">   </v>
      </c>
    </row>
    <row r="5674" spans="1:7" x14ac:dyDescent="0.25">
      <c r="A5674" s="109"/>
      <c r="B5674" s="109"/>
      <c r="G5674" s="132" t="str">
        <f t="shared" si="88"/>
        <v xml:space="preserve">   </v>
      </c>
    </row>
    <row r="5675" spans="1:7" x14ac:dyDescent="0.25">
      <c r="A5675" s="109"/>
      <c r="B5675" s="109"/>
      <c r="G5675" s="132" t="str">
        <f t="shared" ref="G5675:G5738" si="89">+C5675&amp;" "&amp;D5675&amp;" "&amp;E5675&amp;" "&amp;F5675</f>
        <v xml:space="preserve">   </v>
      </c>
    </row>
    <row r="5676" spans="1:7" x14ac:dyDescent="0.25">
      <c r="A5676" s="109"/>
      <c r="B5676" s="109"/>
      <c r="G5676" s="132" t="str">
        <f t="shared" si="89"/>
        <v xml:space="preserve">   </v>
      </c>
    </row>
    <row r="5677" spans="1:7" x14ac:dyDescent="0.25">
      <c r="A5677" s="109"/>
      <c r="B5677" s="109"/>
      <c r="G5677" s="132" t="str">
        <f t="shared" si="89"/>
        <v xml:space="preserve">   </v>
      </c>
    </row>
    <row r="5678" spans="1:7" x14ac:dyDescent="0.25">
      <c r="A5678" s="109"/>
      <c r="B5678" s="109"/>
      <c r="G5678" s="132" t="str">
        <f t="shared" si="89"/>
        <v xml:space="preserve">   </v>
      </c>
    </row>
    <row r="5679" spans="1:7" x14ac:dyDescent="0.25">
      <c r="A5679" s="109"/>
      <c r="B5679" s="109"/>
      <c r="G5679" s="132" t="str">
        <f t="shared" si="89"/>
        <v xml:space="preserve">   </v>
      </c>
    </row>
    <row r="5680" spans="1:7" x14ac:dyDescent="0.25">
      <c r="A5680" s="109"/>
      <c r="B5680" s="109"/>
      <c r="G5680" s="132" t="str">
        <f t="shared" si="89"/>
        <v xml:space="preserve">   </v>
      </c>
    </row>
    <row r="5681" spans="1:7" x14ac:dyDescent="0.25">
      <c r="A5681" s="109"/>
      <c r="B5681" s="109"/>
      <c r="G5681" s="132" t="str">
        <f t="shared" si="89"/>
        <v xml:space="preserve">   </v>
      </c>
    </row>
    <row r="5682" spans="1:7" x14ac:dyDescent="0.25">
      <c r="A5682" s="109"/>
      <c r="B5682" s="109"/>
      <c r="G5682" s="132" t="str">
        <f t="shared" si="89"/>
        <v xml:space="preserve">   </v>
      </c>
    </row>
    <row r="5683" spans="1:7" x14ac:dyDescent="0.25">
      <c r="A5683" s="109"/>
      <c r="B5683" s="109"/>
      <c r="G5683" s="132" t="str">
        <f t="shared" si="89"/>
        <v xml:space="preserve">   </v>
      </c>
    </row>
    <row r="5684" spans="1:7" x14ac:dyDescent="0.25">
      <c r="A5684" s="109"/>
      <c r="B5684" s="109"/>
      <c r="G5684" s="132" t="str">
        <f t="shared" si="89"/>
        <v xml:space="preserve">   </v>
      </c>
    </row>
    <row r="5685" spans="1:7" x14ac:dyDescent="0.25">
      <c r="A5685" s="109"/>
      <c r="B5685" s="109"/>
      <c r="G5685" s="132" t="str">
        <f t="shared" si="89"/>
        <v xml:space="preserve">   </v>
      </c>
    </row>
    <row r="5686" spans="1:7" x14ac:dyDescent="0.25">
      <c r="A5686" s="109"/>
      <c r="B5686" s="109"/>
      <c r="G5686" s="132" t="str">
        <f t="shared" si="89"/>
        <v xml:space="preserve">   </v>
      </c>
    </row>
    <row r="5687" spans="1:7" x14ac:dyDescent="0.25">
      <c r="A5687" s="109"/>
      <c r="B5687" s="109"/>
      <c r="G5687" s="132" t="str">
        <f t="shared" si="89"/>
        <v xml:space="preserve">   </v>
      </c>
    </row>
    <row r="5688" spans="1:7" x14ac:dyDescent="0.25">
      <c r="A5688" s="109"/>
      <c r="B5688" s="109"/>
      <c r="G5688" s="132" t="str">
        <f t="shared" si="89"/>
        <v xml:space="preserve">   </v>
      </c>
    </row>
    <row r="5689" spans="1:7" x14ac:dyDescent="0.25">
      <c r="A5689" s="109"/>
      <c r="B5689" s="109"/>
      <c r="G5689" s="132" t="str">
        <f t="shared" si="89"/>
        <v xml:space="preserve">   </v>
      </c>
    </row>
    <row r="5690" spans="1:7" x14ac:dyDescent="0.25">
      <c r="A5690" s="109"/>
      <c r="B5690" s="109"/>
      <c r="G5690" s="132" t="str">
        <f t="shared" si="89"/>
        <v xml:space="preserve">   </v>
      </c>
    </row>
    <row r="5691" spans="1:7" x14ac:dyDescent="0.25">
      <c r="A5691" s="109"/>
      <c r="B5691" s="109"/>
      <c r="G5691" s="132" t="str">
        <f t="shared" si="89"/>
        <v xml:space="preserve">   </v>
      </c>
    </row>
    <row r="5692" spans="1:7" x14ac:dyDescent="0.25">
      <c r="A5692" s="109"/>
      <c r="B5692" s="109"/>
      <c r="G5692" s="132" t="str">
        <f t="shared" si="89"/>
        <v xml:space="preserve">   </v>
      </c>
    </row>
    <row r="5693" spans="1:7" x14ac:dyDescent="0.25">
      <c r="A5693" s="109"/>
      <c r="B5693" s="109"/>
      <c r="G5693" s="132" t="str">
        <f t="shared" si="89"/>
        <v xml:space="preserve">   </v>
      </c>
    </row>
    <row r="5694" spans="1:7" x14ac:dyDescent="0.25">
      <c r="A5694" s="109"/>
      <c r="B5694" s="109"/>
      <c r="G5694" s="132" t="str">
        <f t="shared" si="89"/>
        <v xml:space="preserve">   </v>
      </c>
    </row>
    <row r="5695" spans="1:7" x14ac:dyDescent="0.25">
      <c r="A5695" s="109"/>
      <c r="B5695" s="109"/>
      <c r="G5695" s="132" t="str">
        <f t="shared" si="89"/>
        <v xml:space="preserve">   </v>
      </c>
    </row>
    <row r="5696" spans="1:7" x14ac:dyDescent="0.25">
      <c r="A5696" s="109"/>
      <c r="B5696" s="109"/>
      <c r="G5696" s="132" t="str">
        <f t="shared" si="89"/>
        <v xml:space="preserve">   </v>
      </c>
    </row>
    <row r="5697" spans="1:7" x14ac:dyDescent="0.25">
      <c r="A5697" s="109"/>
      <c r="B5697" s="109"/>
      <c r="G5697" s="132" t="str">
        <f t="shared" si="89"/>
        <v xml:space="preserve">   </v>
      </c>
    </row>
    <row r="5698" spans="1:7" x14ac:dyDescent="0.25">
      <c r="A5698" s="109"/>
      <c r="B5698" s="109"/>
      <c r="G5698" s="132" t="str">
        <f t="shared" si="89"/>
        <v xml:space="preserve">   </v>
      </c>
    </row>
    <row r="5699" spans="1:7" x14ac:dyDescent="0.25">
      <c r="A5699" s="109"/>
      <c r="B5699" s="109"/>
      <c r="G5699" s="132" t="str">
        <f t="shared" si="89"/>
        <v xml:space="preserve">   </v>
      </c>
    </row>
    <row r="5700" spans="1:7" x14ac:dyDescent="0.25">
      <c r="A5700" s="109"/>
      <c r="B5700" s="109"/>
      <c r="G5700" s="132" t="str">
        <f t="shared" si="89"/>
        <v xml:space="preserve">   </v>
      </c>
    </row>
    <row r="5701" spans="1:7" x14ac:dyDescent="0.25">
      <c r="A5701" s="109"/>
      <c r="B5701" s="109"/>
      <c r="G5701" s="132" t="str">
        <f t="shared" si="89"/>
        <v xml:space="preserve">   </v>
      </c>
    </row>
    <row r="5702" spans="1:7" x14ac:dyDescent="0.25">
      <c r="A5702" s="109"/>
      <c r="B5702" s="109"/>
      <c r="G5702" s="132" t="str">
        <f t="shared" si="89"/>
        <v xml:space="preserve">   </v>
      </c>
    </row>
    <row r="5703" spans="1:7" x14ac:dyDescent="0.25">
      <c r="A5703" s="109"/>
      <c r="B5703" s="109"/>
      <c r="G5703" s="132" t="str">
        <f t="shared" si="89"/>
        <v xml:space="preserve">   </v>
      </c>
    </row>
    <row r="5704" spans="1:7" x14ac:dyDescent="0.25">
      <c r="A5704" s="109"/>
      <c r="B5704" s="109"/>
      <c r="G5704" s="132" t="str">
        <f t="shared" si="89"/>
        <v xml:space="preserve">   </v>
      </c>
    </row>
    <row r="5705" spans="1:7" x14ac:dyDescent="0.25">
      <c r="A5705" s="109"/>
      <c r="B5705" s="109"/>
      <c r="G5705" s="132" t="str">
        <f t="shared" si="89"/>
        <v xml:space="preserve">   </v>
      </c>
    </row>
    <row r="5706" spans="1:7" x14ac:dyDescent="0.25">
      <c r="A5706" s="109"/>
      <c r="B5706" s="109"/>
      <c r="G5706" s="132" t="str">
        <f t="shared" si="89"/>
        <v xml:space="preserve">   </v>
      </c>
    </row>
    <row r="5707" spans="1:7" x14ac:dyDescent="0.25">
      <c r="A5707" s="109"/>
      <c r="B5707" s="109"/>
      <c r="G5707" s="132" t="str">
        <f t="shared" si="89"/>
        <v xml:space="preserve">   </v>
      </c>
    </row>
    <row r="5708" spans="1:7" x14ac:dyDescent="0.25">
      <c r="A5708" s="109"/>
      <c r="B5708" s="109"/>
      <c r="G5708" s="132" t="str">
        <f t="shared" si="89"/>
        <v xml:space="preserve">   </v>
      </c>
    </row>
    <row r="5709" spans="1:7" x14ac:dyDescent="0.25">
      <c r="A5709" s="109"/>
      <c r="B5709" s="109"/>
      <c r="G5709" s="132" t="str">
        <f t="shared" si="89"/>
        <v xml:space="preserve">   </v>
      </c>
    </row>
    <row r="5710" spans="1:7" x14ac:dyDescent="0.25">
      <c r="A5710" s="109"/>
      <c r="B5710" s="109"/>
      <c r="G5710" s="132" t="str">
        <f t="shared" si="89"/>
        <v xml:space="preserve">   </v>
      </c>
    </row>
    <row r="5711" spans="1:7" x14ac:dyDescent="0.25">
      <c r="A5711" s="109"/>
      <c r="B5711" s="109"/>
      <c r="G5711" s="132" t="str">
        <f t="shared" si="89"/>
        <v xml:space="preserve">   </v>
      </c>
    </row>
    <row r="5712" spans="1:7" x14ac:dyDescent="0.25">
      <c r="A5712" s="109"/>
      <c r="B5712" s="109"/>
      <c r="G5712" s="132" t="str">
        <f t="shared" si="89"/>
        <v xml:space="preserve">   </v>
      </c>
    </row>
    <row r="5713" spans="1:7" x14ac:dyDescent="0.25">
      <c r="A5713" s="109"/>
      <c r="B5713" s="109"/>
      <c r="G5713" s="132" t="str">
        <f t="shared" si="89"/>
        <v xml:space="preserve">   </v>
      </c>
    </row>
    <row r="5714" spans="1:7" x14ac:dyDescent="0.25">
      <c r="A5714" s="109"/>
      <c r="B5714" s="109"/>
      <c r="G5714" s="132" t="str">
        <f t="shared" si="89"/>
        <v xml:space="preserve">   </v>
      </c>
    </row>
    <row r="5715" spans="1:7" x14ac:dyDescent="0.25">
      <c r="A5715" s="109"/>
      <c r="B5715" s="109"/>
      <c r="G5715" s="132" t="str">
        <f t="shared" si="89"/>
        <v xml:space="preserve">   </v>
      </c>
    </row>
    <row r="5716" spans="1:7" x14ac:dyDescent="0.25">
      <c r="A5716" s="109"/>
      <c r="B5716" s="109"/>
      <c r="G5716" s="132" t="str">
        <f t="shared" si="89"/>
        <v xml:space="preserve">   </v>
      </c>
    </row>
    <row r="5717" spans="1:7" x14ac:dyDescent="0.25">
      <c r="A5717" s="109"/>
      <c r="B5717" s="109"/>
      <c r="G5717" s="132" t="str">
        <f t="shared" si="89"/>
        <v xml:space="preserve">   </v>
      </c>
    </row>
    <row r="5718" spans="1:7" x14ac:dyDescent="0.25">
      <c r="A5718" s="109"/>
      <c r="B5718" s="109"/>
      <c r="G5718" s="132" t="str">
        <f t="shared" si="89"/>
        <v xml:space="preserve">   </v>
      </c>
    </row>
    <row r="5719" spans="1:7" x14ac:dyDescent="0.25">
      <c r="A5719" s="109"/>
      <c r="B5719" s="109"/>
      <c r="G5719" s="132" t="str">
        <f t="shared" si="89"/>
        <v xml:space="preserve">   </v>
      </c>
    </row>
    <row r="5720" spans="1:7" x14ac:dyDescent="0.25">
      <c r="A5720" s="109"/>
      <c r="B5720" s="109"/>
      <c r="G5720" s="132" t="str">
        <f t="shared" si="89"/>
        <v xml:space="preserve">   </v>
      </c>
    </row>
    <row r="5721" spans="1:7" x14ac:dyDescent="0.25">
      <c r="A5721" s="109"/>
      <c r="B5721" s="109"/>
      <c r="G5721" s="132" t="str">
        <f t="shared" si="89"/>
        <v xml:space="preserve">   </v>
      </c>
    </row>
    <row r="5722" spans="1:7" x14ac:dyDescent="0.25">
      <c r="A5722" s="109"/>
      <c r="B5722" s="109"/>
      <c r="G5722" s="132" t="str">
        <f t="shared" si="89"/>
        <v xml:space="preserve">   </v>
      </c>
    </row>
    <row r="5723" spans="1:7" x14ac:dyDescent="0.25">
      <c r="A5723" s="109"/>
      <c r="B5723" s="109"/>
      <c r="G5723" s="132" t="str">
        <f t="shared" si="89"/>
        <v xml:space="preserve">   </v>
      </c>
    </row>
    <row r="5724" spans="1:7" x14ac:dyDescent="0.25">
      <c r="A5724" s="109"/>
      <c r="B5724" s="109"/>
      <c r="G5724" s="132" t="str">
        <f t="shared" si="89"/>
        <v xml:space="preserve">   </v>
      </c>
    </row>
    <row r="5725" spans="1:7" x14ac:dyDescent="0.25">
      <c r="A5725" s="109"/>
      <c r="B5725" s="109"/>
      <c r="G5725" s="132" t="str">
        <f t="shared" si="89"/>
        <v xml:space="preserve">   </v>
      </c>
    </row>
    <row r="5726" spans="1:7" x14ac:dyDescent="0.25">
      <c r="A5726" s="109"/>
      <c r="B5726" s="109"/>
      <c r="G5726" s="132" t="str">
        <f t="shared" si="89"/>
        <v xml:space="preserve">   </v>
      </c>
    </row>
    <row r="5727" spans="1:7" x14ac:dyDescent="0.25">
      <c r="A5727" s="109"/>
      <c r="B5727" s="109"/>
      <c r="G5727" s="132" t="str">
        <f t="shared" si="89"/>
        <v xml:space="preserve">   </v>
      </c>
    </row>
    <row r="5728" spans="1:7" x14ac:dyDescent="0.25">
      <c r="A5728" s="109"/>
      <c r="B5728" s="109"/>
      <c r="G5728" s="132" t="str">
        <f t="shared" si="89"/>
        <v xml:space="preserve">   </v>
      </c>
    </row>
    <row r="5729" spans="1:7" x14ac:dyDescent="0.25">
      <c r="A5729" s="109"/>
      <c r="B5729" s="109"/>
      <c r="G5729" s="132" t="str">
        <f t="shared" si="89"/>
        <v xml:space="preserve">   </v>
      </c>
    </row>
    <row r="5730" spans="1:7" x14ac:dyDescent="0.25">
      <c r="A5730" s="109"/>
      <c r="B5730" s="109"/>
      <c r="G5730" s="132" t="str">
        <f t="shared" si="89"/>
        <v xml:space="preserve">   </v>
      </c>
    </row>
    <row r="5731" spans="1:7" x14ac:dyDescent="0.25">
      <c r="A5731" s="109"/>
      <c r="B5731" s="109"/>
      <c r="G5731" s="132" t="str">
        <f t="shared" si="89"/>
        <v xml:space="preserve">   </v>
      </c>
    </row>
    <row r="5732" spans="1:7" x14ac:dyDescent="0.25">
      <c r="A5732" s="109"/>
      <c r="B5732" s="109"/>
      <c r="G5732" s="132" t="str">
        <f t="shared" si="89"/>
        <v xml:space="preserve">   </v>
      </c>
    </row>
    <row r="5733" spans="1:7" x14ac:dyDescent="0.25">
      <c r="A5733" s="109"/>
      <c r="B5733" s="109"/>
      <c r="G5733" s="132" t="str">
        <f t="shared" si="89"/>
        <v xml:space="preserve">   </v>
      </c>
    </row>
    <row r="5734" spans="1:7" x14ac:dyDescent="0.25">
      <c r="A5734" s="109"/>
      <c r="B5734" s="109"/>
      <c r="G5734" s="132" t="str">
        <f t="shared" si="89"/>
        <v xml:space="preserve">   </v>
      </c>
    </row>
    <row r="5735" spans="1:7" x14ac:dyDescent="0.25">
      <c r="A5735" s="109"/>
      <c r="B5735" s="109"/>
      <c r="G5735" s="132" t="str">
        <f t="shared" si="89"/>
        <v xml:space="preserve">   </v>
      </c>
    </row>
    <row r="5736" spans="1:7" x14ac:dyDescent="0.25">
      <c r="A5736" s="109"/>
      <c r="B5736" s="109"/>
      <c r="G5736" s="132" t="str">
        <f t="shared" si="89"/>
        <v xml:space="preserve">   </v>
      </c>
    </row>
    <row r="5737" spans="1:7" x14ac:dyDescent="0.25">
      <c r="A5737" s="109"/>
      <c r="B5737" s="109"/>
      <c r="G5737" s="132" t="str">
        <f t="shared" si="89"/>
        <v xml:space="preserve">   </v>
      </c>
    </row>
    <row r="5738" spans="1:7" x14ac:dyDescent="0.25">
      <c r="A5738" s="109"/>
      <c r="B5738" s="109"/>
      <c r="G5738" s="132" t="str">
        <f t="shared" si="89"/>
        <v xml:space="preserve">   </v>
      </c>
    </row>
    <row r="5739" spans="1:7" x14ac:dyDescent="0.25">
      <c r="A5739" s="109"/>
      <c r="B5739" s="109"/>
      <c r="G5739" s="132" t="str">
        <f t="shared" ref="G5739:G5802" si="90">+C5739&amp;" "&amp;D5739&amp;" "&amp;E5739&amp;" "&amp;F5739</f>
        <v xml:space="preserve">   </v>
      </c>
    </row>
    <row r="5740" spans="1:7" x14ac:dyDescent="0.25">
      <c r="A5740" s="109"/>
      <c r="B5740" s="109"/>
      <c r="G5740" s="132" t="str">
        <f t="shared" si="90"/>
        <v xml:space="preserve">   </v>
      </c>
    </row>
    <row r="5741" spans="1:7" x14ac:dyDescent="0.25">
      <c r="A5741" s="109"/>
      <c r="B5741" s="109"/>
      <c r="G5741" s="132" t="str">
        <f t="shared" si="90"/>
        <v xml:space="preserve">   </v>
      </c>
    </row>
    <row r="5742" spans="1:7" x14ac:dyDescent="0.25">
      <c r="A5742" s="109"/>
      <c r="B5742" s="109"/>
      <c r="G5742" s="132" t="str">
        <f t="shared" si="90"/>
        <v xml:space="preserve">   </v>
      </c>
    </row>
    <row r="5743" spans="1:7" x14ac:dyDescent="0.25">
      <c r="A5743" s="109"/>
      <c r="B5743" s="109"/>
      <c r="G5743" s="132" t="str">
        <f t="shared" si="90"/>
        <v xml:space="preserve">   </v>
      </c>
    </row>
    <row r="5744" spans="1:7" x14ac:dyDescent="0.25">
      <c r="A5744" s="109"/>
      <c r="B5744" s="109"/>
      <c r="G5744" s="132" t="str">
        <f t="shared" si="90"/>
        <v xml:space="preserve">   </v>
      </c>
    </row>
    <row r="5745" spans="1:7" x14ac:dyDescent="0.25">
      <c r="A5745" s="109"/>
      <c r="B5745" s="109"/>
      <c r="G5745" s="132" t="str">
        <f t="shared" si="90"/>
        <v xml:space="preserve">   </v>
      </c>
    </row>
    <row r="5746" spans="1:7" x14ac:dyDescent="0.25">
      <c r="A5746" s="109"/>
      <c r="B5746" s="109"/>
      <c r="G5746" s="132" t="str">
        <f t="shared" si="90"/>
        <v xml:space="preserve">   </v>
      </c>
    </row>
    <row r="5747" spans="1:7" x14ac:dyDescent="0.25">
      <c r="A5747" s="109"/>
      <c r="B5747" s="109"/>
      <c r="G5747" s="132" t="str">
        <f t="shared" si="90"/>
        <v xml:space="preserve">   </v>
      </c>
    </row>
    <row r="5748" spans="1:7" x14ac:dyDescent="0.25">
      <c r="A5748" s="109"/>
      <c r="B5748" s="109"/>
      <c r="G5748" s="132" t="str">
        <f t="shared" si="90"/>
        <v xml:space="preserve">   </v>
      </c>
    </row>
    <row r="5749" spans="1:7" x14ac:dyDescent="0.25">
      <c r="A5749" s="109"/>
      <c r="B5749" s="109"/>
      <c r="G5749" s="132" t="str">
        <f t="shared" si="90"/>
        <v xml:space="preserve">   </v>
      </c>
    </row>
    <row r="5750" spans="1:7" x14ac:dyDescent="0.25">
      <c r="A5750" s="109"/>
      <c r="B5750" s="109"/>
      <c r="G5750" s="132" t="str">
        <f t="shared" si="90"/>
        <v xml:space="preserve">   </v>
      </c>
    </row>
    <row r="5751" spans="1:7" x14ac:dyDescent="0.25">
      <c r="A5751" s="109"/>
      <c r="B5751" s="109"/>
      <c r="G5751" s="132" t="str">
        <f t="shared" si="90"/>
        <v xml:space="preserve">   </v>
      </c>
    </row>
    <row r="5752" spans="1:7" x14ac:dyDescent="0.25">
      <c r="A5752" s="109"/>
      <c r="B5752" s="109"/>
      <c r="G5752" s="132" t="str">
        <f t="shared" si="90"/>
        <v xml:space="preserve">   </v>
      </c>
    </row>
    <row r="5753" spans="1:7" x14ac:dyDescent="0.25">
      <c r="A5753" s="109"/>
      <c r="B5753" s="109"/>
      <c r="G5753" s="132" t="str">
        <f t="shared" si="90"/>
        <v xml:space="preserve">   </v>
      </c>
    </row>
    <row r="5754" spans="1:7" x14ac:dyDescent="0.25">
      <c r="A5754" s="109"/>
      <c r="B5754" s="109"/>
      <c r="G5754" s="132" t="str">
        <f t="shared" si="90"/>
        <v xml:space="preserve">   </v>
      </c>
    </row>
    <row r="5755" spans="1:7" x14ac:dyDescent="0.25">
      <c r="A5755" s="109"/>
      <c r="B5755" s="109"/>
      <c r="G5755" s="132" t="str">
        <f t="shared" si="90"/>
        <v xml:space="preserve">   </v>
      </c>
    </row>
    <row r="5756" spans="1:7" x14ac:dyDescent="0.25">
      <c r="A5756" s="109"/>
      <c r="B5756" s="109"/>
      <c r="G5756" s="132" t="str">
        <f t="shared" si="90"/>
        <v xml:space="preserve">   </v>
      </c>
    </row>
    <row r="5757" spans="1:7" x14ac:dyDescent="0.25">
      <c r="A5757" s="109"/>
      <c r="B5757" s="109"/>
      <c r="G5757" s="132" t="str">
        <f t="shared" si="90"/>
        <v xml:space="preserve">   </v>
      </c>
    </row>
    <row r="5758" spans="1:7" x14ac:dyDescent="0.25">
      <c r="A5758" s="109"/>
      <c r="B5758" s="109"/>
      <c r="G5758" s="132" t="str">
        <f t="shared" si="90"/>
        <v xml:space="preserve">   </v>
      </c>
    </row>
    <row r="5759" spans="1:7" x14ac:dyDescent="0.25">
      <c r="A5759" s="109"/>
      <c r="B5759" s="109"/>
      <c r="G5759" s="132" t="str">
        <f t="shared" si="90"/>
        <v xml:space="preserve">   </v>
      </c>
    </row>
    <row r="5760" spans="1:7" x14ac:dyDescent="0.25">
      <c r="A5760" s="109"/>
      <c r="B5760" s="109"/>
      <c r="G5760" s="132" t="str">
        <f t="shared" si="90"/>
        <v xml:space="preserve">   </v>
      </c>
    </row>
    <row r="5761" spans="1:7" x14ac:dyDescent="0.25">
      <c r="A5761" s="109"/>
      <c r="B5761" s="109"/>
      <c r="G5761" s="132" t="str">
        <f t="shared" si="90"/>
        <v xml:space="preserve">   </v>
      </c>
    </row>
    <row r="5762" spans="1:7" x14ac:dyDescent="0.25">
      <c r="A5762" s="109"/>
      <c r="B5762" s="109"/>
      <c r="G5762" s="132" t="str">
        <f t="shared" si="90"/>
        <v xml:space="preserve">   </v>
      </c>
    </row>
    <row r="5763" spans="1:7" x14ac:dyDescent="0.25">
      <c r="A5763" s="109"/>
      <c r="B5763" s="109"/>
      <c r="G5763" s="132" t="str">
        <f t="shared" si="90"/>
        <v xml:space="preserve">   </v>
      </c>
    </row>
    <row r="5764" spans="1:7" x14ac:dyDescent="0.25">
      <c r="A5764" s="109"/>
      <c r="B5764" s="109"/>
      <c r="G5764" s="132" t="str">
        <f t="shared" si="90"/>
        <v xml:space="preserve">   </v>
      </c>
    </row>
    <row r="5765" spans="1:7" x14ac:dyDescent="0.25">
      <c r="A5765" s="109"/>
      <c r="B5765" s="109"/>
      <c r="G5765" s="132" t="str">
        <f t="shared" si="90"/>
        <v xml:space="preserve">   </v>
      </c>
    </row>
    <row r="5766" spans="1:7" x14ac:dyDescent="0.25">
      <c r="A5766" s="109"/>
      <c r="B5766" s="109"/>
      <c r="G5766" s="132" t="str">
        <f t="shared" si="90"/>
        <v xml:space="preserve">   </v>
      </c>
    </row>
    <row r="5767" spans="1:7" x14ac:dyDescent="0.25">
      <c r="A5767" s="109"/>
      <c r="B5767" s="109"/>
      <c r="G5767" s="132" t="str">
        <f t="shared" si="90"/>
        <v xml:space="preserve">   </v>
      </c>
    </row>
    <row r="5768" spans="1:7" x14ac:dyDescent="0.25">
      <c r="A5768" s="109"/>
      <c r="B5768" s="109"/>
      <c r="G5768" s="132" t="str">
        <f t="shared" si="90"/>
        <v xml:space="preserve">   </v>
      </c>
    </row>
    <row r="5769" spans="1:7" x14ac:dyDescent="0.25">
      <c r="A5769" s="109"/>
      <c r="B5769" s="109"/>
      <c r="G5769" s="132" t="str">
        <f t="shared" si="90"/>
        <v xml:space="preserve">   </v>
      </c>
    </row>
    <row r="5770" spans="1:7" x14ac:dyDescent="0.25">
      <c r="A5770" s="109"/>
      <c r="B5770" s="109"/>
      <c r="G5770" s="132" t="str">
        <f t="shared" si="90"/>
        <v xml:space="preserve">   </v>
      </c>
    </row>
    <row r="5771" spans="1:7" x14ac:dyDescent="0.25">
      <c r="A5771" s="109"/>
      <c r="B5771" s="109"/>
      <c r="G5771" s="132" t="str">
        <f t="shared" si="90"/>
        <v xml:space="preserve">   </v>
      </c>
    </row>
    <row r="5772" spans="1:7" x14ac:dyDescent="0.25">
      <c r="A5772" s="109"/>
      <c r="B5772" s="109"/>
      <c r="G5772" s="132" t="str">
        <f t="shared" si="90"/>
        <v xml:space="preserve">   </v>
      </c>
    </row>
    <row r="5773" spans="1:7" x14ac:dyDescent="0.25">
      <c r="A5773" s="109"/>
      <c r="B5773" s="109"/>
      <c r="G5773" s="132" t="str">
        <f t="shared" si="90"/>
        <v xml:space="preserve">   </v>
      </c>
    </row>
    <row r="5774" spans="1:7" x14ac:dyDescent="0.25">
      <c r="A5774" s="109"/>
      <c r="B5774" s="109"/>
      <c r="G5774" s="132" t="str">
        <f t="shared" si="90"/>
        <v xml:space="preserve">   </v>
      </c>
    </row>
    <row r="5775" spans="1:7" x14ac:dyDescent="0.25">
      <c r="A5775" s="109"/>
      <c r="B5775" s="109"/>
      <c r="G5775" s="132" t="str">
        <f t="shared" si="90"/>
        <v xml:space="preserve">   </v>
      </c>
    </row>
    <row r="5776" spans="1:7" x14ac:dyDescent="0.25">
      <c r="A5776" s="109"/>
      <c r="B5776" s="109"/>
      <c r="G5776" s="132" t="str">
        <f t="shared" si="90"/>
        <v xml:space="preserve">   </v>
      </c>
    </row>
    <row r="5777" spans="1:7" x14ac:dyDescent="0.25">
      <c r="A5777" s="109"/>
      <c r="B5777" s="109"/>
      <c r="G5777" s="132" t="str">
        <f t="shared" si="90"/>
        <v xml:space="preserve">   </v>
      </c>
    </row>
    <row r="5778" spans="1:7" x14ac:dyDescent="0.25">
      <c r="A5778" s="109"/>
      <c r="B5778" s="109"/>
      <c r="G5778" s="132" t="str">
        <f t="shared" si="90"/>
        <v xml:space="preserve">   </v>
      </c>
    </row>
    <row r="5779" spans="1:7" x14ac:dyDescent="0.25">
      <c r="A5779" s="109"/>
      <c r="B5779" s="109"/>
      <c r="G5779" s="132" t="str">
        <f t="shared" si="90"/>
        <v xml:space="preserve">   </v>
      </c>
    </row>
    <row r="5780" spans="1:7" x14ac:dyDescent="0.25">
      <c r="A5780" s="109"/>
      <c r="B5780" s="109"/>
      <c r="G5780" s="132" t="str">
        <f t="shared" si="90"/>
        <v xml:space="preserve">   </v>
      </c>
    </row>
    <row r="5781" spans="1:7" x14ac:dyDescent="0.25">
      <c r="A5781" s="109"/>
      <c r="B5781" s="109"/>
      <c r="G5781" s="132" t="str">
        <f t="shared" si="90"/>
        <v xml:space="preserve">   </v>
      </c>
    </row>
    <row r="5782" spans="1:7" x14ac:dyDescent="0.25">
      <c r="A5782" s="109"/>
      <c r="B5782" s="109"/>
      <c r="G5782" s="132" t="str">
        <f t="shared" si="90"/>
        <v xml:space="preserve">   </v>
      </c>
    </row>
    <row r="5783" spans="1:7" x14ac:dyDescent="0.25">
      <c r="A5783" s="109"/>
      <c r="B5783" s="109"/>
      <c r="G5783" s="132" t="str">
        <f t="shared" si="90"/>
        <v xml:space="preserve">   </v>
      </c>
    </row>
    <row r="5784" spans="1:7" x14ac:dyDescent="0.25">
      <c r="A5784" s="109"/>
      <c r="B5784" s="109"/>
      <c r="G5784" s="132" t="str">
        <f t="shared" si="90"/>
        <v xml:space="preserve">   </v>
      </c>
    </row>
    <row r="5785" spans="1:7" x14ac:dyDescent="0.25">
      <c r="A5785" s="109"/>
      <c r="B5785" s="109"/>
      <c r="G5785" s="132" t="str">
        <f t="shared" si="90"/>
        <v xml:space="preserve">   </v>
      </c>
    </row>
    <row r="5786" spans="1:7" x14ac:dyDescent="0.25">
      <c r="A5786" s="109"/>
      <c r="B5786" s="109"/>
      <c r="G5786" s="132" t="str">
        <f t="shared" si="90"/>
        <v xml:space="preserve">   </v>
      </c>
    </row>
    <row r="5787" spans="1:7" x14ac:dyDescent="0.25">
      <c r="A5787" s="109"/>
      <c r="B5787" s="109"/>
      <c r="G5787" s="132" t="str">
        <f t="shared" si="90"/>
        <v xml:space="preserve">   </v>
      </c>
    </row>
    <row r="5788" spans="1:7" x14ac:dyDescent="0.25">
      <c r="A5788" s="109"/>
      <c r="B5788" s="109"/>
      <c r="G5788" s="132" t="str">
        <f t="shared" si="90"/>
        <v xml:space="preserve">   </v>
      </c>
    </row>
    <row r="5789" spans="1:7" x14ac:dyDescent="0.25">
      <c r="A5789" s="109"/>
      <c r="B5789" s="109"/>
      <c r="G5789" s="132" t="str">
        <f t="shared" si="90"/>
        <v xml:space="preserve">   </v>
      </c>
    </row>
    <row r="5790" spans="1:7" x14ac:dyDescent="0.25">
      <c r="A5790" s="109"/>
      <c r="B5790" s="109"/>
      <c r="G5790" s="132" t="str">
        <f t="shared" si="90"/>
        <v xml:space="preserve">   </v>
      </c>
    </row>
    <row r="5791" spans="1:7" x14ac:dyDescent="0.25">
      <c r="A5791" s="109"/>
      <c r="B5791" s="109"/>
      <c r="G5791" s="132" t="str">
        <f t="shared" si="90"/>
        <v xml:space="preserve">   </v>
      </c>
    </row>
    <row r="5792" spans="1:7" x14ac:dyDescent="0.25">
      <c r="A5792" s="109"/>
      <c r="B5792" s="109"/>
      <c r="G5792" s="132" t="str">
        <f t="shared" si="90"/>
        <v xml:space="preserve">   </v>
      </c>
    </row>
    <row r="5793" spans="1:7" x14ac:dyDescent="0.25">
      <c r="A5793" s="109"/>
      <c r="B5793" s="109"/>
      <c r="G5793" s="132" t="str">
        <f t="shared" si="90"/>
        <v xml:space="preserve">   </v>
      </c>
    </row>
    <row r="5794" spans="1:7" x14ac:dyDescent="0.25">
      <c r="A5794" s="109"/>
      <c r="B5794" s="109"/>
      <c r="G5794" s="132" t="str">
        <f t="shared" si="90"/>
        <v xml:space="preserve">   </v>
      </c>
    </row>
    <row r="5795" spans="1:7" x14ac:dyDescent="0.25">
      <c r="A5795" s="109"/>
      <c r="B5795" s="109"/>
      <c r="G5795" s="132" t="str">
        <f t="shared" si="90"/>
        <v xml:space="preserve">   </v>
      </c>
    </row>
    <row r="5796" spans="1:7" x14ac:dyDescent="0.25">
      <c r="A5796" s="109"/>
      <c r="B5796" s="109"/>
      <c r="G5796" s="132" t="str">
        <f t="shared" si="90"/>
        <v xml:space="preserve">   </v>
      </c>
    </row>
    <row r="5797" spans="1:7" x14ac:dyDescent="0.25">
      <c r="A5797" s="109"/>
      <c r="B5797" s="109"/>
      <c r="G5797" s="132" t="str">
        <f t="shared" si="90"/>
        <v xml:space="preserve">   </v>
      </c>
    </row>
    <row r="5798" spans="1:7" x14ac:dyDescent="0.25">
      <c r="A5798" s="109"/>
      <c r="B5798" s="109"/>
      <c r="G5798" s="132" t="str">
        <f t="shared" si="90"/>
        <v xml:space="preserve">   </v>
      </c>
    </row>
    <row r="5799" spans="1:7" x14ac:dyDescent="0.25">
      <c r="A5799" s="109"/>
      <c r="B5799" s="109"/>
      <c r="G5799" s="132" t="str">
        <f t="shared" si="90"/>
        <v xml:space="preserve">   </v>
      </c>
    </row>
    <row r="5800" spans="1:7" x14ac:dyDescent="0.25">
      <c r="A5800" s="109"/>
      <c r="B5800" s="109"/>
      <c r="G5800" s="132" t="str">
        <f t="shared" si="90"/>
        <v xml:space="preserve">   </v>
      </c>
    </row>
    <row r="5801" spans="1:7" x14ac:dyDescent="0.25">
      <c r="A5801" s="109"/>
      <c r="B5801" s="109"/>
      <c r="G5801" s="132" t="str">
        <f t="shared" si="90"/>
        <v xml:space="preserve">   </v>
      </c>
    </row>
    <row r="5802" spans="1:7" x14ac:dyDescent="0.25">
      <c r="A5802" s="109"/>
      <c r="B5802" s="109"/>
      <c r="G5802" s="132" t="str">
        <f t="shared" si="90"/>
        <v xml:space="preserve">   </v>
      </c>
    </row>
    <row r="5803" spans="1:7" x14ac:dyDescent="0.25">
      <c r="A5803" s="109"/>
      <c r="B5803" s="109"/>
      <c r="G5803" s="132" t="str">
        <f t="shared" ref="G5803:G5866" si="91">+C5803&amp;" "&amp;D5803&amp;" "&amp;E5803&amp;" "&amp;F5803</f>
        <v xml:space="preserve">   </v>
      </c>
    </row>
    <row r="5804" spans="1:7" x14ac:dyDescent="0.25">
      <c r="A5804" s="109"/>
      <c r="B5804" s="109"/>
      <c r="G5804" s="132" t="str">
        <f t="shared" si="91"/>
        <v xml:space="preserve">   </v>
      </c>
    </row>
    <row r="5805" spans="1:7" x14ac:dyDescent="0.25">
      <c r="A5805" s="109"/>
      <c r="B5805" s="109"/>
      <c r="G5805" s="132" t="str">
        <f t="shared" si="91"/>
        <v xml:space="preserve">   </v>
      </c>
    </row>
    <row r="5806" spans="1:7" x14ac:dyDescent="0.25">
      <c r="A5806" s="109"/>
      <c r="B5806" s="109"/>
      <c r="G5806" s="132" t="str">
        <f t="shared" si="91"/>
        <v xml:space="preserve">   </v>
      </c>
    </row>
    <row r="5807" spans="1:7" x14ac:dyDescent="0.25">
      <c r="A5807" s="109"/>
      <c r="B5807" s="109"/>
      <c r="G5807" s="132" t="str">
        <f t="shared" si="91"/>
        <v xml:space="preserve">   </v>
      </c>
    </row>
    <row r="5808" spans="1:7" x14ac:dyDescent="0.25">
      <c r="A5808" s="109"/>
      <c r="B5808" s="109"/>
      <c r="G5808" s="132" t="str">
        <f t="shared" si="91"/>
        <v xml:space="preserve">   </v>
      </c>
    </row>
    <row r="5809" spans="1:7" x14ac:dyDescent="0.25">
      <c r="A5809" s="109"/>
      <c r="B5809" s="109"/>
      <c r="G5809" s="132" t="str">
        <f t="shared" si="91"/>
        <v xml:space="preserve">   </v>
      </c>
    </row>
    <row r="5810" spans="1:7" x14ac:dyDescent="0.25">
      <c r="A5810" s="109"/>
      <c r="B5810" s="109"/>
      <c r="G5810" s="132" t="str">
        <f t="shared" si="91"/>
        <v xml:space="preserve">   </v>
      </c>
    </row>
    <row r="5811" spans="1:7" x14ac:dyDescent="0.25">
      <c r="A5811" s="109"/>
      <c r="B5811" s="109"/>
      <c r="G5811" s="132" t="str">
        <f t="shared" si="91"/>
        <v xml:space="preserve">   </v>
      </c>
    </row>
    <row r="5812" spans="1:7" x14ac:dyDescent="0.25">
      <c r="A5812" s="109"/>
      <c r="B5812" s="109"/>
      <c r="G5812" s="132" t="str">
        <f t="shared" si="91"/>
        <v xml:space="preserve">   </v>
      </c>
    </row>
    <row r="5813" spans="1:7" x14ac:dyDescent="0.25">
      <c r="A5813" s="109"/>
      <c r="B5813" s="109"/>
      <c r="G5813" s="132" t="str">
        <f t="shared" si="91"/>
        <v xml:space="preserve">   </v>
      </c>
    </row>
    <row r="5814" spans="1:7" x14ac:dyDescent="0.25">
      <c r="A5814" s="109"/>
      <c r="B5814" s="109"/>
      <c r="G5814" s="132" t="str">
        <f t="shared" si="91"/>
        <v xml:space="preserve">   </v>
      </c>
    </row>
    <row r="5815" spans="1:7" x14ac:dyDescent="0.25">
      <c r="A5815" s="109"/>
      <c r="B5815" s="109"/>
      <c r="G5815" s="132" t="str">
        <f t="shared" si="91"/>
        <v xml:space="preserve">   </v>
      </c>
    </row>
    <row r="5816" spans="1:7" x14ac:dyDescent="0.25">
      <c r="A5816" s="109"/>
      <c r="B5816" s="109"/>
      <c r="G5816" s="132" t="str">
        <f t="shared" si="91"/>
        <v xml:space="preserve">   </v>
      </c>
    </row>
    <row r="5817" spans="1:7" x14ac:dyDescent="0.25">
      <c r="A5817" s="109"/>
      <c r="B5817" s="109"/>
      <c r="G5817" s="132" t="str">
        <f t="shared" si="91"/>
        <v xml:space="preserve">   </v>
      </c>
    </row>
    <row r="5818" spans="1:7" x14ac:dyDescent="0.25">
      <c r="A5818" s="109"/>
      <c r="B5818" s="109"/>
      <c r="G5818" s="132" t="str">
        <f t="shared" si="91"/>
        <v xml:space="preserve">   </v>
      </c>
    </row>
    <row r="5819" spans="1:7" x14ac:dyDescent="0.25">
      <c r="A5819" s="109"/>
      <c r="B5819" s="109"/>
      <c r="G5819" s="132" t="str">
        <f t="shared" si="91"/>
        <v xml:space="preserve">   </v>
      </c>
    </row>
    <row r="5820" spans="1:7" x14ac:dyDescent="0.25">
      <c r="A5820" s="109"/>
      <c r="B5820" s="109"/>
      <c r="G5820" s="132" t="str">
        <f t="shared" si="91"/>
        <v xml:space="preserve">   </v>
      </c>
    </row>
    <row r="5821" spans="1:7" x14ac:dyDescent="0.25">
      <c r="A5821" s="109"/>
      <c r="B5821" s="109"/>
      <c r="G5821" s="132" t="str">
        <f t="shared" si="91"/>
        <v xml:space="preserve">   </v>
      </c>
    </row>
    <row r="5822" spans="1:7" x14ac:dyDescent="0.25">
      <c r="A5822" s="109"/>
      <c r="B5822" s="109"/>
      <c r="G5822" s="132" t="str">
        <f t="shared" si="91"/>
        <v xml:space="preserve">   </v>
      </c>
    </row>
    <row r="5823" spans="1:7" x14ac:dyDescent="0.25">
      <c r="A5823" s="109"/>
      <c r="B5823" s="109"/>
      <c r="G5823" s="132" t="str">
        <f t="shared" si="91"/>
        <v xml:space="preserve">   </v>
      </c>
    </row>
    <row r="5824" spans="1:7" x14ac:dyDescent="0.25">
      <c r="A5824" s="109"/>
      <c r="B5824" s="109"/>
      <c r="G5824" s="132" t="str">
        <f t="shared" si="91"/>
        <v xml:space="preserve">   </v>
      </c>
    </row>
    <row r="5825" spans="1:7" x14ac:dyDescent="0.25">
      <c r="A5825" s="109"/>
      <c r="B5825" s="109"/>
      <c r="G5825" s="132" t="str">
        <f t="shared" si="91"/>
        <v xml:space="preserve">   </v>
      </c>
    </row>
    <row r="5826" spans="1:7" x14ac:dyDescent="0.25">
      <c r="A5826" s="109"/>
      <c r="B5826" s="109"/>
      <c r="G5826" s="132" t="str">
        <f t="shared" si="91"/>
        <v xml:space="preserve">   </v>
      </c>
    </row>
    <row r="5827" spans="1:7" x14ac:dyDescent="0.25">
      <c r="A5827" s="109"/>
      <c r="B5827" s="109"/>
      <c r="G5827" s="132" t="str">
        <f t="shared" si="91"/>
        <v xml:space="preserve">   </v>
      </c>
    </row>
    <row r="5828" spans="1:7" x14ac:dyDescent="0.25">
      <c r="A5828" s="109"/>
      <c r="B5828" s="109"/>
      <c r="G5828" s="132" t="str">
        <f t="shared" si="91"/>
        <v xml:space="preserve">   </v>
      </c>
    </row>
    <row r="5829" spans="1:7" x14ac:dyDescent="0.25">
      <c r="A5829" s="109"/>
      <c r="B5829" s="109"/>
      <c r="G5829" s="132" t="str">
        <f t="shared" si="91"/>
        <v xml:space="preserve">   </v>
      </c>
    </row>
    <row r="5830" spans="1:7" x14ac:dyDescent="0.25">
      <c r="A5830" s="109"/>
      <c r="B5830" s="109"/>
      <c r="G5830" s="132" t="str">
        <f t="shared" si="91"/>
        <v xml:space="preserve">   </v>
      </c>
    </row>
    <row r="5831" spans="1:7" x14ac:dyDescent="0.25">
      <c r="A5831" s="109"/>
      <c r="B5831" s="109"/>
      <c r="G5831" s="132" t="str">
        <f t="shared" si="91"/>
        <v xml:space="preserve">   </v>
      </c>
    </row>
    <row r="5832" spans="1:7" x14ac:dyDescent="0.25">
      <c r="A5832" s="109"/>
      <c r="B5832" s="109"/>
      <c r="G5832" s="132" t="str">
        <f t="shared" si="91"/>
        <v xml:space="preserve">   </v>
      </c>
    </row>
    <row r="5833" spans="1:7" x14ac:dyDescent="0.25">
      <c r="A5833" s="109"/>
      <c r="B5833" s="109"/>
      <c r="G5833" s="132" t="str">
        <f t="shared" si="91"/>
        <v xml:space="preserve">   </v>
      </c>
    </row>
    <row r="5834" spans="1:7" x14ac:dyDescent="0.25">
      <c r="A5834" s="109"/>
      <c r="B5834" s="109"/>
      <c r="G5834" s="132" t="str">
        <f t="shared" si="91"/>
        <v xml:space="preserve">   </v>
      </c>
    </row>
    <row r="5835" spans="1:7" x14ac:dyDescent="0.25">
      <c r="A5835" s="109"/>
      <c r="B5835" s="109"/>
      <c r="G5835" s="132" t="str">
        <f t="shared" si="91"/>
        <v xml:space="preserve">   </v>
      </c>
    </row>
    <row r="5836" spans="1:7" x14ac:dyDescent="0.25">
      <c r="A5836" s="109"/>
      <c r="B5836" s="109"/>
      <c r="G5836" s="132" t="str">
        <f t="shared" si="91"/>
        <v xml:space="preserve">   </v>
      </c>
    </row>
    <row r="5837" spans="1:7" x14ac:dyDescent="0.25">
      <c r="A5837" s="109"/>
      <c r="B5837" s="109"/>
      <c r="G5837" s="132" t="str">
        <f t="shared" si="91"/>
        <v xml:space="preserve">   </v>
      </c>
    </row>
    <row r="5838" spans="1:7" x14ac:dyDescent="0.25">
      <c r="A5838" s="109"/>
      <c r="B5838" s="109"/>
      <c r="G5838" s="132" t="str">
        <f t="shared" si="91"/>
        <v xml:space="preserve">   </v>
      </c>
    </row>
    <row r="5839" spans="1:7" x14ac:dyDescent="0.25">
      <c r="A5839" s="109"/>
      <c r="B5839" s="109"/>
      <c r="G5839" s="132" t="str">
        <f t="shared" si="91"/>
        <v xml:space="preserve">   </v>
      </c>
    </row>
    <row r="5840" spans="1:7" x14ac:dyDescent="0.25">
      <c r="A5840" s="109"/>
      <c r="B5840" s="109"/>
      <c r="G5840" s="132" t="str">
        <f t="shared" si="91"/>
        <v xml:space="preserve">   </v>
      </c>
    </row>
    <row r="5841" spans="1:7" x14ac:dyDescent="0.25">
      <c r="A5841" s="109"/>
      <c r="B5841" s="109"/>
      <c r="G5841" s="132" t="str">
        <f t="shared" si="91"/>
        <v xml:space="preserve">   </v>
      </c>
    </row>
    <row r="5842" spans="1:7" x14ac:dyDescent="0.25">
      <c r="A5842" s="109"/>
      <c r="B5842" s="109"/>
      <c r="G5842" s="132" t="str">
        <f t="shared" si="91"/>
        <v xml:space="preserve">   </v>
      </c>
    </row>
    <row r="5843" spans="1:7" x14ac:dyDescent="0.25">
      <c r="A5843" s="109"/>
      <c r="B5843" s="109"/>
      <c r="G5843" s="132" t="str">
        <f t="shared" si="91"/>
        <v xml:space="preserve">   </v>
      </c>
    </row>
    <row r="5844" spans="1:7" x14ac:dyDescent="0.25">
      <c r="A5844" s="109"/>
      <c r="B5844" s="109"/>
      <c r="G5844" s="132" t="str">
        <f t="shared" si="91"/>
        <v xml:space="preserve">   </v>
      </c>
    </row>
    <row r="5845" spans="1:7" x14ac:dyDescent="0.25">
      <c r="A5845" s="109"/>
      <c r="B5845" s="109"/>
      <c r="G5845" s="132" t="str">
        <f t="shared" si="91"/>
        <v xml:space="preserve">   </v>
      </c>
    </row>
    <row r="5846" spans="1:7" x14ac:dyDescent="0.25">
      <c r="A5846" s="109"/>
      <c r="B5846" s="109"/>
      <c r="G5846" s="132" t="str">
        <f t="shared" si="91"/>
        <v xml:space="preserve">   </v>
      </c>
    </row>
    <row r="5847" spans="1:7" x14ac:dyDescent="0.25">
      <c r="A5847" s="109"/>
      <c r="B5847" s="109"/>
      <c r="G5847" s="132" t="str">
        <f t="shared" si="91"/>
        <v xml:space="preserve">   </v>
      </c>
    </row>
    <row r="5848" spans="1:7" x14ac:dyDescent="0.25">
      <c r="A5848" s="109"/>
      <c r="B5848" s="109"/>
      <c r="G5848" s="132" t="str">
        <f t="shared" si="91"/>
        <v xml:space="preserve">   </v>
      </c>
    </row>
    <row r="5849" spans="1:7" x14ac:dyDescent="0.25">
      <c r="A5849" s="109"/>
      <c r="B5849" s="109"/>
      <c r="G5849" s="132" t="str">
        <f t="shared" si="91"/>
        <v xml:space="preserve">   </v>
      </c>
    </row>
    <row r="5850" spans="1:7" x14ac:dyDescent="0.25">
      <c r="A5850" s="109"/>
      <c r="B5850" s="109"/>
      <c r="G5850" s="132" t="str">
        <f t="shared" si="91"/>
        <v xml:space="preserve">   </v>
      </c>
    </row>
    <row r="5851" spans="1:7" x14ac:dyDescent="0.25">
      <c r="A5851" s="109"/>
      <c r="B5851" s="109"/>
      <c r="G5851" s="132" t="str">
        <f t="shared" si="91"/>
        <v xml:space="preserve">   </v>
      </c>
    </row>
    <row r="5852" spans="1:7" x14ac:dyDescent="0.25">
      <c r="A5852" s="109"/>
      <c r="B5852" s="109"/>
      <c r="G5852" s="132" t="str">
        <f t="shared" si="91"/>
        <v xml:space="preserve">   </v>
      </c>
    </row>
    <row r="5853" spans="1:7" x14ac:dyDescent="0.25">
      <c r="A5853" s="109"/>
      <c r="B5853" s="109"/>
      <c r="G5853" s="132" t="str">
        <f t="shared" si="91"/>
        <v xml:space="preserve">   </v>
      </c>
    </row>
    <row r="5854" spans="1:7" x14ac:dyDescent="0.25">
      <c r="A5854" s="109"/>
      <c r="B5854" s="109"/>
      <c r="G5854" s="132" t="str">
        <f t="shared" si="91"/>
        <v xml:space="preserve">   </v>
      </c>
    </row>
    <row r="5855" spans="1:7" x14ac:dyDescent="0.25">
      <c r="A5855" s="109"/>
      <c r="B5855" s="109"/>
      <c r="G5855" s="132" t="str">
        <f t="shared" si="91"/>
        <v xml:space="preserve">   </v>
      </c>
    </row>
    <row r="5856" spans="1:7" x14ac:dyDescent="0.25">
      <c r="A5856" s="109"/>
      <c r="B5856" s="109"/>
      <c r="G5856" s="132" t="str">
        <f t="shared" si="91"/>
        <v xml:space="preserve">   </v>
      </c>
    </row>
    <row r="5857" spans="1:7" x14ac:dyDescent="0.25">
      <c r="A5857" s="109"/>
      <c r="B5857" s="109"/>
      <c r="G5857" s="132" t="str">
        <f t="shared" si="91"/>
        <v xml:space="preserve">   </v>
      </c>
    </row>
    <row r="5858" spans="1:7" x14ac:dyDescent="0.25">
      <c r="A5858" s="109"/>
      <c r="B5858" s="109"/>
      <c r="G5858" s="132" t="str">
        <f t="shared" si="91"/>
        <v xml:space="preserve">   </v>
      </c>
    </row>
    <row r="5859" spans="1:7" x14ac:dyDescent="0.25">
      <c r="A5859" s="109"/>
      <c r="B5859" s="109"/>
      <c r="G5859" s="132" t="str">
        <f t="shared" si="91"/>
        <v xml:space="preserve">   </v>
      </c>
    </row>
    <row r="5860" spans="1:7" x14ac:dyDescent="0.25">
      <c r="A5860" s="109"/>
      <c r="B5860" s="109"/>
      <c r="G5860" s="132" t="str">
        <f t="shared" si="91"/>
        <v xml:space="preserve">   </v>
      </c>
    </row>
    <row r="5861" spans="1:7" x14ac:dyDescent="0.25">
      <c r="A5861" s="109"/>
      <c r="B5861" s="109"/>
      <c r="G5861" s="132" t="str">
        <f t="shared" si="91"/>
        <v xml:space="preserve">   </v>
      </c>
    </row>
    <row r="5862" spans="1:7" x14ac:dyDescent="0.25">
      <c r="A5862" s="109"/>
      <c r="B5862" s="109"/>
      <c r="G5862" s="132" t="str">
        <f t="shared" si="91"/>
        <v xml:space="preserve">   </v>
      </c>
    </row>
    <row r="5863" spans="1:7" x14ac:dyDescent="0.25">
      <c r="A5863" s="109"/>
      <c r="B5863" s="109"/>
      <c r="G5863" s="132" t="str">
        <f t="shared" si="91"/>
        <v xml:space="preserve">   </v>
      </c>
    </row>
    <row r="5864" spans="1:7" x14ac:dyDescent="0.25">
      <c r="A5864" s="109"/>
      <c r="B5864" s="109"/>
      <c r="G5864" s="132" t="str">
        <f t="shared" si="91"/>
        <v xml:space="preserve">   </v>
      </c>
    </row>
    <row r="5865" spans="1:7" x14ac:dyDescent="0.25">
      <c r="A5865" s="109"/>
      <c r="B5865" s="109"/>
      <c r="G5865" s="132" t="str">
        <f t="shared" si="91"/>
        <v xml:space="preserve">   </v>
      </c>
    </row>
    <row r="5866" spans="1:7" x14ac:dyDescent="0.25">
      <c r="A5866" s="109"/>
      <c r="B5866" s="109"/>
      <c r="G5866" s="132" t="str">
        <f t="shared" si="91"/>
        <v xml:space="preserve">   </v>
      </c>
    </row>
    <row r="5867" spans="1:7" x14ac:dyDescent="0.25">
      <c r="A5867" s="109"/>
      <c r="B5867" s="109"/>
      <c r="G5867" s="132" t="str">
        <f t="shared" ref="G5867:G5930" si="92">+C5867&amp;" "&amp;D5867&amp;" "&amp;E5867&amp;" "&amp;F5867</f>
        <v xml:space="preserve">   </v>
      </c>
    </row>
    <row r="5868" spans="1:7" x14ac:dyDescent="0.25">
      <c r="A5868" s="109"/>
      <c r="B5868" s="109"/>
      <c r="G5868" s="132" t="str">
        <f t="shared" si="92"/>
        <v xml:space="preserve">   </v>
      </c>
    </row>
    <row r="5869" spans="1:7" x14ac:dyDescent="0.25">
      <c r="A5869" s="109"/>
      <c r="B5869" s="109"/>
      <c r="G5869" s="132" t="str">
        <f t="shared" si="92"/>
        <v xml:space="preserve">   </v>
      </c>
    </row>
    <row r="5870" spans="1:7" x14ac:dyDescent="0.25">
      <c r="A5870" s="109"/>
      <c r="B5870" s="109"/>
      <c r="G5870" s="132" t="str">
        <f t="shared" si="92"/>
        <v xml:space="preserve">   </v>
      </c>
    </row>
    <row r="5871" spans="1:7" x14ac:dyDescent="0.25">
      <c r="A5871" s="109"/>
      <c r="B5871" s="109"/>
      <c r="G5871" s="132" t="str">
        <f t="shared" si="92"/>
        <v xml:space="preserve">   </v>
      </c>
    </row>
    <row r="5872" spans="1:7" x14ac:dyDescent="0.25">
      <c r="A5872" s="109"/>
      <c r="B5872" s="109"/>
      <c r="G5872" s="132" t="str">
        <f t="shared" si="92"/>
        <v xml:space="preserve">   </v>
      </c>
    </row>
    <row r="5873" spans="1:7" x14ac:dyDescent="0.25">
      <c r="A5873" s="109"/>
      <c r="B5873" s="109"/>
      <c r="G5873" s="132" t="str">
        <f t="shared" si="92"/>
        <v xml:space="preserve">   </v>
      </c>
    </row>
    <row r="5874" spans="1:7" x14ac:dyDescent="0.25">
      <c r="A5874" s="109"/>
      <c r="B5874" s="109"/>
      <c r="G5874" s="132" t="str">
        <f t="shared" si="92"/>
        <v xml:space="preserve">   </v>
      </c>
    </row>
    <row r="5875" spans="1:7" x14ac:dyDescent="0.25">
      <c r="A5875" s="109"/>
      <c r="B5875" s="109"/>
      <c r="G5875" s="132" t="str">
        <f t="shared" si="92"/>
        <v xml:space="preserve">   </v>
      </c>
    </row>
    <row r="5876" spans="1:7" x14ac:dyDescent="0.25">
      <c r="A5876" s="109"/>
      <c r="B5876" s="109"/>
      <c r="G5876" s="132" t="str">
        <f t="shared" si="92"/>
        <v xml:space="preserve">   </v>
      </c>
    </row>
    <row r="5877" spans="1:7" x14ac:dyDescent="0.25">
      <c r="A5877" s="109"/>
      <c r="B5877" s="109"/>
      <c r="G5877" s="132" t="str">
        <f t="shared" si="92"/>
        <v xml:space="preserve">   </v>
      </c>
    </row>
    <row r="5878" spans="1:7" x14ac:dyDescent="0.25">
      <c r="A5878" s="109"/>
      <c r="B5878" s="109"/>
      <c r="G5878" s="132" t="str">
        <f t="shared" si="92"/>
        <v xml:space="preserve">   </v>
      </c>
    </row>
    <row r="5879" spans="1:7" x14ac:dyDescent="0.25">
      <c r="A5879" s="109"/>
      <c r="B5879" s="109"/>
      <c r="G5879" s="132" t="str">
        <f t="shared" si="92"/>
        <v xml:space="preserve">   </v>
      </c>
    </row>
    <row r="5880" spans="1:7" x14ac:dyDescent="0.25">
      <c r="A5880" s="109"/>
      <c r="B5880" s="109"/>
      <c r="G5880" s="132" t="str">
        <f t="shared" si="92"/>
        <v xml:space="preserve">   </v>
      </c>
    </row>
    <row r="5881" spans="1:7" x14ac:dyDescent="0.25">
      <c r="A5881" s="109"/>
      <c r="B5881" s="109"/>
      <c r="G5881" s="132" t="str">
        <f t="shared" si="92"/>
        <v xml:space="preserve">   </v>
      </c>
    </row>
    <row r="5882" spans="1:7" x14ac:dyDescent="0.25">
      <c r="A5882" s="109"/>
      <c r="B5882" s="109"/>
      <c r="G5882" s="132" t="str">
        <f t="shared" si="92"/>
        <v xml:space="preserve">   </v>
      </c>
    </row>
    <row r="5883" spans="1:7" x14ac:dyDescent="0.25">
      <c r="A5883" s="109"/>
      <c r="B5883" s="109"/>
      <c r="G5883" s="132" t="str">
        <f t="shared" si="92"/>
        <v xml:space="preserve">   </v>
      </c>
    </row>
    <row r="5884" spans="1:7" x14ac:dyDescent="0.25">
      <c r="A5884" s="109"/>
      <c r="B5884" s="109"/>
      <c r="G5884" s="132" t="str">
        <f t="shared" si="92"/>
        <v xml:space="preserve">   </v>
      </c>
    </row>
    <row r="5885" spans="1:7" x14ac:dyDescent="0.25">
      <c r="A5885" s="109"/>
      <c r="B5885" s="109"/>
      <c r="G5885" s="132" t="str">
        <f t="shared" si="92"/>
        <v xml:space="preserve">   </v>
      </c>
    </row>
    <row r="5886" spans="1:7" x14ac:dyDescent="0.25">
      <c r="A5886" s="109"/>
      <c r="B5886" s="109"/>
      <c r="G5886" s="132" t="str">
        <f t="shared" si="92"/>
        <v xml:space="preserve">   </v>
      </c>
    </row>
    <row r="5887" spans="1:7" x14ac:dyDescent="0.25">
      <c r="A5887" s="109"/>
      <c r="B5887" s="109"/>
      <c r="G5887" s="132" t="str">
        <f t="shared" si="92"/>
        <v xml:space="preserve">   </v>
      </c>
    </row>
    <row r="5888" spans="1:7" x14ac:dyDescent="0.25">
      <c r="A5888" s="109"/>
      <c r="B5888" s="109"/>
      <c r="G5888" s="132" t="str">
        <f t="shared" si="92"/>
        <v xml:space="preserve">   </v>
      </c>
    </row>
    <row r="5889" spans="1:7" x14ac:dyDescent="0.25">
      <c r="A5889" s="109"/>
      <c r="B5889" s="109"/>
      <c r="G5889" s="132" t="str">
        <f t="shared" si="92"/>
        <v xml:space="preserve">   </v>
      </c>
    </row>
    <row r="5890" spans="1:7" x14ac:dyDescent="0.25">
      <c r="A5890" s="109"/>
      <c r="B5890" s="109"/>
      <c r="G5890" s="132" t="str">
        <f t="shared" si="92"/>
        <v xml:space="preserve">   </v>
      </c>
    </row>
    <row r="5891" spans="1:7" x14ac:dyDescent="0.25">
      <c r="A5891" s="109"/>
      <c r="B5891" s="109"/>
      <c r="G5891" s="132" t="str">
        <f t="shared" si="92"/>
        <v xml:space="preserve">   </v>
      </c>
    </row>
    <row r="5892" spans="1:7" x14ac:dyDescent="0.25">
      <c r="A5892" s="109"/>
      <c r="B5892" s="109"/>
      <c r="G5892" s="132" t="str">
        <f t="shared" si="92"/>
        <v xml:space="preserve">   </v>
      </c>
    </row>
    <row r="5893" spans="1:7" x14ac:dyDescent="0.25">
      <c r="A5893" s="109"/>
      <c r="B5893" s="109"/>
      <c r="G5893" s="132" t="str">
        <f t="shared" si="92"/>
        <v xml:space="preserve">   </v>
      </c>
    </row>
    <row r="5894" spans="1:7" x14ac:dyDescent="0.25">
      <c r="A5894" s="109"/>
      <c r="B5894" s="109"/>
      <c r="G5894" s="132" t="str">
        <f t="shared" si="92"/>
        <v xml:space="preserve">   </v>
      </c>
    </row>
    <row r="5895" spans="1:7" x14ac:dyDescent="0.25">
      <c r="A5895" s="109"/>
      <c r="B5895" s="109"/>
      <c r="G5895" s="132" t="str">
        <f t="shared" si="92"/>
        <v xml:space="preserve">   </v>
      </c>
    </row>
    <row r="5896" spans="1:7" x14ac:dyDescent="0.25">
      <c r="A5896" s="109"/>
      <c r="B5896" s="109"/>
      <c r="G5896" s="132" t="str">
        <f t="shared" si="92"/>
        <v xml:space="preserve">   </v>
      </c>
    </row>
    <row r="5897" spans="1:7" x14ac:dyDescent="0.25">
      <c r="A5897" s="109"/>
      <c r="B5897" s="109"/>
      <c r="G5897" s="132" t="str">
        <f t="shared" si="92"/>
        <v xml:space="preserve">   </v>
      </c>
    </row>
    <row r="5898" spans="1:7" x14ac:dyDescent="0.25">
      <c r="A5898" s="109"/>
      <c r="B5898" s="109"/>
      <c r="G5898" s="132" t="str">
        <f t="shared" si="92"/>
        <v xml:space="preserve">   </v>
      </c>
    </row>
    <row r="5899" spans="1:7" x14ac:dyDescent="0.25">
      <c r="A5899" s="109"/>
      <c r="B5899" s="109"/>
      <c r="G5899" s="132" t="str">
        <f t="shared" si="92"/>
        <v xml:space="preserve">   </v>
      </c>
    </row>
    <row r="5900" spans="1:7" x14ac:dyDescent="0.25">
      <c r="A5900" s="109"/>
      <c r="B5900" s="109"/>
      <c r="G5900" s="132" t="str">
        <f t="shared" si="92"/>
        <v xml:space="preserve">   </v>
      </c>
    </row>
    <row r="5901" spans="1:7" x14ac:dyDescent="0.25">
      <c r="A5901" s="109"/>
      <c r="B5901" s="109"/>
      <c r="G5901" s="132" t="str">
        <f t="shared" si="92"/>
        <v xml:space="preserve">   </v>
      </c>
    </row>
    <row r="5902" spans="1:7" x14ac:dyDescent="0.25">
      <c r="A5902" s="109"/>
      <c r="B5902" s="109"/>
      <c r="G5902" s="132" t="str">
        <f t="shared" si="92"/>
        <v xml:space="preserve">   </v>
      </c>
    </row>
    <row r="5903" spans="1:7" x14ac:dyDescent="0.25">
      <c r="A5903" s="109"/>
      <c r="B5903" s="109"/>
      <c r="G5903" s="132" t="str">
        <f t="shared" si="92"/>
        <v xml:space="preserve">   </v>
      </c>
    </row>
    <row r="5904" spans="1:7" x14ac:dyDescent="0.25">
      <c r="A5904" s="109"/>
      <c r="B5904" s="109"/>
      <c r="G5904" s="132" t="str">
        <f t="shared" si="92"/>
        <v xml:space="preserve">   </v>
      </c>
    </row>
    <row r="5905" spans="1:7" x14ac:dyDescent="0.25">
      <c r="A5905" s="109"/>
      <c r="B5905" s="109"/>
      <c r="G5905" s="132" t="str">
        <f t="shared" si="92"/>
        <v xml:space="preserve">   </v>
      </c>
    </row>
    <row r="5906" spans="1:7" x14ac:dyDescent="0.25">
      <c r="A5906" s="109"/>
      <c r="B5906" s="109"/>
      <c r="G5906" s="132" t="str">
        <f t="shared" si="92"/>
        <v xml:space="preserve">   </v>
      </c>
    </row>
    <row r="5907" spans="1:7" x14ac:dyDescent="0.25">
      <c r="A5907" s="109"/>
      <c r="B5907" s="109"/>
      <c r="G5907" s="132" t="str">
        <f t="shared" si="92"/>
        <v xml:space="preserve">   </v>
      </c>
    </row>
    <row r="5908" spans="1:7" x14ac:dyDescent="0.25">
      <c r="A5908" s="109"/>
      <c r="B5908" s="109"/>
      <c r="G5908" s="132" t="str">
        <f t="shared" si="92"/>
        <v xml:space="preserve">   </v>
      </c>
    </row>
    <row r="5909" spans="1:7" x14ac:dyDescent="0.25">
      <c r="A5909" s="109"/>
      <c r="B5909" s="109"/>
      <c r="G5909" s="132" t="str">
        <f t="shared" si="92"/>
        <v xml:space="preserve">   </v>
      </c>
    </row>
    <row r="5910" spans="1:7" x14ac:dyDescent="0.25">
      <c r="A5910" s="109"/>
      <c r="B5910" s="109"/>
      <c r="G5910" s="132" t="str">
        <f t="shared" si="92"/>
        <v xml:space="preserve">   </v>
      </c>
    </row>
    <row r="5911" spans="1:7" x14ac:dyDescent="0.25">
      <c r="A5911" s="109"/>
      <c r="B5911" s="109"/>
      <c r="G5911" s="132" t="str">
        <f t="shared" si="92"/>
        <v xml:space="preserve">   </v>
      </c>
    </row>
    <row r="5912" spans="1:7" x14ac:dyDescent="0.25">
      <c r="A5912" s="109"/>
      <c r="B5912" s="109"/>
      <c r="G5912" s="132" t="str">
        <f t="shared" si="92"/>
        <v xml:space="preserve">   </v>
      </c>
    </row>
    <row r="5913" spans="1:7" x14ac:dyDescent="0.25">
      <c r="A5913" s="109"/>
      <c r="B5913" s="109"/>
      <c r="G5913" s="132" t="str">
        <f t="shared" si="92"/>
        <v xml:space="preserve">   </v>
      </c>
    </row>
    <row r="5914" spans="1:7" x14ac:dyDescent="0.25">
      <c r="A5914" s="109"/>
      <c r="B5914" s="109"/>
      <c r="G5914" s="132" t="str">
        <f t="shared" si="92"/>
        <v xml:space="preserve">   </v>
      </c>
    </row>
    <row r="5915" spans="1:7" x14ac:dyDescent="0.25">
      <c r="A5915" s="109"/>
      <c r="B5915" s="109"/>
      <c r="G5915" s="132" t="str">
        <f t="shared" si="92"/>
        <v xml:space="preserve">   </v>
      </c>
    </row>
    <row r="5916" spans="1:7" x14ac:dyDescent="0.25">
      <c r="A5916" s="109"/>
      <c r="B5916" s="109"/>
      <c r="G5916" s="132" t="str">
        <f t="shared" si="92"/>
        <v xml:space="preserve">   </v>
      </c>
    </row>
    <row r="5917" spans="1:7" x14ac:dyDescent="0.25">
      <c r="A5917" s="109"/>
      <c r="B5917" s="109"/>
      <c r="G5917" s="132" t="str">
        <f t="shared" si="92"/>
        <v xml:space="preserve">   </v>
      </c>
    </row>
    <row r="5918" spans="1:7" x14ac:dyDescent="0.25">
      <c r="A5918" s="109"/>
      <c r="B5918" s="109"/>
      <c r="G5918" s="132" t="str">
        <f t="shared" si="92"/>
        <v xml:space="preserve">   </v>
      </c>
    </row>
    <row r="5919" spans="1:7" x14ac:dyDescent="0.25">
      <c r="A5919" s="109"/>
      <c r="B5919" s="109"/>
      <c r="G5919" s="132" t="str">
        <f t="shared" si="92"/>
        <v xml:space="preserve">   </v>
      </c>
    </row>
    <row r="5920" spans="1:7" x14ac:dyDescent="0.25">
      <c r="A5920" s="109"/>
      <c r="B5920" s="109"/>
      <c r="G5920" s="132" t="str">
        <f t="shared" si="92"/>
        <v xml:space="preserve">   </v>
      </c>
    </row>
    <row r="5921" spans="1:7" x14ac:dyDescent="0.25">
      <c r="A5921" s="109"/>
      <c r="B5921" s="109"/>
      <c r="G5921" s="132" t="str">
        <f t="shared" si="92"/>
        <v xml:space="preserve">   </v>
      </c>
    </row>
    <row r="5922" spans="1:7" x14ac:dyDescent="0.25">
      <c r="A5922" s="109"/>
      <c r="B5922" s="109"/>
      <c r="G5922" s="132" t="str">
        <f t="shared" si="92"/>
        <v xml:space="preserve">   </v>
      </c>
    </row>
    <row r="5923" spans="1:7" x14ac:dyDescent="0.25">
      <c r="A5923" s="109"/>
      <c r="B5923" s="109"/>
      <c r="G5923" s="132" t="str">
        <f t="shared" si="92"/>
        <v xml:space="preserve">   </v>
      </c>
    </row>
    <row r="5924" spans="1:7" x14ac:dyDescent="0.25">
      <c r="A5924" s="109"/>
      <c r="B5924" s="109"/>
      <c r="G5924" s="132" t="str">
        <f t="shared" si="92"/>
        <v xml:space="preserve">   </v>
      </c>
    </row>
    <row r="5925" spans="1:7" x14ac:dyDescent="0.25">
      <c r="A5925" s="109"/>
      <c r="B5925" s="109"/>
      <c r="G5925" s="132" t="str">
        <f t="shared" si="92"/>
        <v xml:space="preserve">   </v>
      </c>
    </row>
    <row r="5926" spans="1:7" x14ac:dyDescent="0.25">
      <c r="A5926" s="109"/>
      <c r="B5926" s="109"/>
      <c r="G5926" s="132" t="str">
        <f t="shared" si="92"/>
        <v xml:space="preserve">   </v>
      </c>
    </row>
    <row r="5927" spans="1:7" x14ac:dyDescent="0.25">
      <c r="A5927" s="109"/>
      <c r="B5927" s="109"/>
      <c r="G5927" s="132" t="str">
        <f t="shared" si="92"/>
        <v xml:space="preserve">   </v>
      </c>
    </row>
    <row r="5928" spans="1:7" x14ac:dyDescent="0.25">
      <c r="A5928" s="109"/>
      <c r="B5928" s="109"/>
      <c r="G5928" s="132" t="str">
        <f t="shared" si="92"/>
        <v xml:space="preserve">   </v>
      </c>
    </row>
    <row r="5929" spans="1:7" x14ac:dyDescent="0.25">
      <c r="A5929" s="109"/>
      <c r="B5929" s="109"/>
      <c r="G5929" s="132" t="str">
        <f t="shared" si="92"/>
        <v xml:space="preserve">   </v>
      </c>
    </row>
    <row r="5930" spans="1:7" x14ac:dyDescent="0.25">
      <c r="A5930" s="109"/>
      <c r="B5930" s="109"/>
      <c r="G5930" s="132" t="str">
        <f t="shared" si="92"/>
        <v xml:space="preserve">   </v>
      </c>
    </row>
    <row r="5931" spans="1:7" x14ac:dyDescent="0.25">
      <c r="A5931" s="109"/>
      <c r="B5931" s="109"/>
      <c r="G5931" s="132" t="str">
        <f t="shared" ref="G5931:G5994" si="93">+C5931&amp;" "&amp;D5931&amp;" "&amp;E5931&amp;" "&amp;F5931</f>
        <v xml:space="preserve">   </v>
      </c>
    </row>
    <row r="5932" spans="1:7" x14ac:dyDescent="0.25">
      <c r="A5932" s="109"/>
      <c r="B5932" s="109"/>
      <c r="G5932" s="132" t="str">
        <f t="shared" si="93"/>
        <v xml:space="preserve">   </v>
      </c>
    </row>
    <row r="5933" spans="1:7" x14ac:dyDescent="0.25">
      <c r="A5933" s="109"/>
      <c r="B5933" s="109"/>
      <c r="G5933" s="132" t="str">
        <f t="shared" si="93"/>
        <v xml:space="preserve">   </v>
      </c>
    </row>
    <row r="5934" spans="1:7" x14ac:dyDescent="0.25">
      <c r="A5934" s="109"/>
      <c r="B5934" s="109"/>
      <c r="G5934" s="132" t="str">
        <f t="shared" si="93"/>
        <v xml:space="preserve">   </v>
      </c>
    </row>
    <row r="5935" spans="1:7" x14ac:dyDescent="0.25">
      <c r="A5935" s="109"/>
      <c r="B5935" s="109"/>
      <c r="G5935" s="132" t="str">
        <f t="shared" si="93"/>
        <v xml:space="preserve">   </v>
      </c>
    </row>
    <row r="5936" spans="1:7" x14ac:dyDescent="0.25">
      <c r="A5936" s="109"/>
      <c r="B5936" s="109"/>
      <c r="G5936" s="132" t="str">
        <f t="shared" si="93"/>
        <v xml:space="preserve">   </v>
      </c>
    </row>
    <row r="5937" spans="1:7" x14ac:dyDescent="0.25">
      <c r="A5937" s="109"/>
      <c r="B5937" s="109"/>
      <c r="G5937" s="132" t="str">
        <f t="shared" si="93"/>
        <v xml:space="preserve">   </v>
      </c>
    </row>
    <row r="5938" spans="1:7" x14ac:dyDescent="0.25">
      <c r="A5938" s="109"/>
      <c r="B5938" s="109"/>
      <c r="G5938" s="132" t="str">
        <f t="shared" si="93"/>
        <v xml:space="preserve">   </v>
      </c>
    </row>
    <row r="5939" spans="1:7" x14ac:dyDescent="0.25">
      <c r="A5939" s="109"/>
      <c r="B5939" s="109"/>
      <c r="G5939" s="132" t="str">
        <f t="shared" si="93"/>
        <v xml:space="preserve">   </v>
      </c>
    </row>
    <row r="5940" spans="1:7" x14ac:dyDescent="0.25">
      <c r="A5940" s="109"/>
      <c r="B5940" s="109"/>
      <c r="G5940" s="132" t="str">
        <f t="shared" si="93"/>
        <v xml:space="preserve">   </v>
      </c>
    </row>
    <row r="5941" spans="1:7" x14ac:dyDescent="0.25">
      <c r="A5941" s="109"/>
      <c r="B5941" s="109"/>
      <c r="G5941" s="132" t="str">
        <f t="shared" si="93"/>
        <v xml:space="preserve">   </v>
      </c>
    </row>
    <row r="5942" spans="1:7" x14ac:dyDescent="0.25">
      <c r="A5942" s="109"/>
      <c r="B5942" s="109"/>
      <c r="G5942" s="132" t="str">
        <f t="shared" si="93"/>
        <v xml:space="preserve">   </v>
      </c>
    </row>
    <row r="5943" spans="1:7" x14ac:dyDescent="0.25">
      <c r="A5943" s="109"/>
      <c r="B5943" s="109"/>
      <c r="G5943" s="132" t="str">
        <f t="shared" si="93"/>
        <v xml:space="preserve">   </v>
      </c>
    </row>
    <row r="5944" spans="1:7" x14ac:dyDescent="0.25">
      <c r="A5944" s="109"/>
      <c r="B5944" s="109"/>
      <c r="G5944" s="132" t="str">
        <f t="shared" si="93"/>
        <v xml:space="preserve">   </v>
      </c>
    </row>
    <row r="5945" spans="1:7" x14ac:dyDescent="0.25">
      <c r="A5945" s="109"/>
      <c r="B5945" s="109"/>
      <c r="G5945" s="132" t="str">
        <f t="shared" si="93"/>
        <v xml:space="preserve">   </v>
      </c>
    </row>
    <row r="5946" spans="1:7" x14ac:dyDescent="0.25">
      <c r="A5946" s="109"/>
      <c r="B5946" s="109"/>
      <c r="G5946" s="132" t="str">
        <f t="shared" si="93"/>
        <v xml:space="preserve">   </v>
      </c>
    </row>
    <row r="5947" spans="1:7" x14ac:dyDescent="0.25">
      <c r="A5947" s="109"/>
      <c r="B5947" s="109"/>
      <c r="G5947" s="132" t="str">
        <f t="shared" si="93"/>
        <v xml:space="preserve">   </v>
      </c>
    </row>
    <row r="5948" spans="1:7" x14ac:dyDescent="0.25">
      <c r="A5948" s="109"/>
      <c r="B5948" s="109"/>
      <c r="G5948" s="132" t="str">
        <f t="shared" si="93"/>
        <v xml:space="preserve">   </v>
      </c>
    </row>
    <row r="5949" spans="1:7" x14ac:dyDescent="0.25">
      <c r="A5949" s="109"/>
      <c r="B5949" s="109"/>
      <c r="G5949" s="132" t="str">
        <f t="shared" si="93"/>
        <v xml:space="preserve">   </v>
      </c>
    </row>
    <row r="5950" spans="1:7" x14ac:dyDescent="0.25">
      <c r="A5950" s="109"/>
      <c r="B5950" s="109"/>
      <c r="G5950" s="132" t="str">
        <f t="shared" si="93"/>
        <v xml:space="preserve">   </v>
      </c>
    </row>
    <row r="5951" spans="1:7" x14ac:dyDescent="0.25">
      <c r="A5951" s="109"/>
      <c r="B5951" s="109"/>
      <c r="G5951" s="132" t="str">
        <f t="shared" si="93"/>
        <v xml:space="preserve">   </v>
      </c>
    </row>
    <row r="5952" spans="1:7" x14ac:dyDescent="0.25">
      <c r="A5952" s="109"/>
      <c r="B5952" s="109"/>
      <c r="G5952" s="132" t="str">
        <f t="shared" si="93"/>
        <v xml:space="preserve">   </v>
      </c>
    </row>
    <row r="5953" spans="1:7" x14ac:dyDescent="0.25">
      <c r="A5953" s="109"/>
      <c r="B5953" s="109"/>
      <c r="G5953" s="132" t="str">
        <f t="shared" si="93"/>
        <v xml:space="preserve">   </v>
      </c>
    </row>
    <row r="5954" spans="1:7" x14ac:dyDescent="0.25">
      <c r="A5954" s="109"/>
      <c r="B5954" s="109"/>
      <c r="G5954" s="132" t="str">
        <f t="shared" si="93"/>
        <v xml:space="preserve">   </v>
      </c>
    </row>
    <row r="5955" spans="1:7" x14ac:dyDescent="0.25">
      <c r="A5955" s="109"/>
      <c r="B5955" s="109"/>
      <c r="G5955" s="132" t="str">
        <f t="shared" si="93"/>
        <v xml:space="preserve">   </v>
      </c>
    </row>
    <row r="5956" spans="1:7" x14ac:dyDescent="0.25">
      <c r="A5956" s="109"/>
      <c r="B5956" s="109"/>
      <c r="G5956" s="132" t="str">
        <f t="shared" si="93"/>
        <v xml:space="preserve">   </v>
      </c>
    </row>
    <row r="5957" spans="1:7" x14ac:dyDescent="0.25">
      <c r="A5957" s="109"/>
      <c r="B5957" s="109"/>
      <c r="G5957" s="132" t="str">
        <f t="shared" si="93"/>
        <v xml:space="preserve">   </v>
      </c>
    </row>
    <row r="5958" spans="1:7" x14ac:dyDescent="0.25">
      <c r="A5958" s="109"/>
      <c r="B5958" s="109"/>
      <c r="G5958" s="132" t="str">
        <f t="shared" si="93"/>
        <v xml:space="preserve">   </v>
      </c>
    </row>
    <row r="5959" spans="1:7" x14ac:dyDescent="0.25">
      <c r="A5959" s="109"/>
      <c r="B5959" s="109"/>
      <c r="G5959" s="132" t="str">
        <f t="shared" si="93"/>
        <v xml:space="preserve">   </v>
      </c>
    </row>
    <row r="5960" spans="1:7" x14ac:dyDescent="0.25">
      <c r="A5960" s="109"/>
      <c r="B5960" s="109"/>
      <c r="G5960" s="132" t="str">
        <f t="shared" si="93"/>
        <v xml:space="preserve">   </v>
      </c>
    </row>
    <row r="5961" spans="1:7" x14ac:dyDescent="0.25">
      <c r="A5961" s="109"/>
      <c r="B5961" s="109"/>
      <c r="G5961" s="132" t="str">
        <f t="shared" si="93"/>
        <v xml:space="preserve">   </v>
      </c>
    </row>
    <row r="5962" spans="1:7" x14ac:dyDescent="0.25">
      <c r="A5962" s="109"/>
      <c r="B5962" s="109"/>
      <c r="G5962" s="132" t="str">
        <f t="shared" si="93"/>
        <v xml:space="preserve">   </v>
      </c>
    </row>
    <row r="5963" spans="1:7" x14ac:dyDescent="0.25">
      <c r="A5963" s="109"/>
      <c r="B5963" s="109"/>
      <c r="G5963" s="132" t="str">
        <f t="shared" si="93"/>
        <v xml:space="preserve">   </v>
      </c>
    </row>
    <row r="5964" spans="1:7" x14ac:dyDescent="0.25">
      <c r="A5964" s="109"/>
      <c r="B5964" s="109"/>
      <c r="G5964" s="132" t="str">
        <f t="shared" si="93"/>
        <v xml:space="preserve">   </v>
      </c>
    </row>
    <row r="5965" spans="1:7" x14ac:dyDescent="0.25">
      <c r="A5965" s="109"/>
      <c r="B5965" s="109"/>
      <c r="G5965" s="132" t="str">
        <f t="shared" si="93"/>
        <v xml:space="preserve">   </v>
      </c>
    </row>
    <row r="5966" spans="1:7" x14ac:dyDescent="0.25">
      <c r="A5966" s="109"/>
      <c r="B5966" s="109"/>
      <c r="G5966" s="132" t="str">
        <f t="shared" si="93"/>
        <v xml:space="preserve">   </v>
      </c>
    </row>
    <row r="5967" spans="1:7" x14ac:dyDescent="0.25">
      <c r="A5967" s="109"/>
      <c r="B5967" s="109"/>
      <c r="G5967" s="132" t="str">
        <f t="shared" si="93"/>
        <v xml:space="preserve">   </v>
      </c>
    </row>
    <row r="5968" spans="1:7" x14ac:dyDescent="0.25">
      <c r="A5968" s="109"/>
      <c r="B5968" s="109"/>
      <c r="G5968" s="132" t="str">
        <f t="shared" si="93"/>
        <v xml:space="preserve">   </v>
      </c>
    </row>
    <row r="5969" spans="1:7" x14ac:dyDescent="0.25">
      <c r="A5969" s="109"/>
      <c r="B5969" s="109"/>
      <c r="G5969" s="132" t="str">
        <f t="shared" si="93"/>
        <v xml:space="preserve">   </v>
      </c>
    </row>
    <row r="5970" spans="1:7" x14ac:dyDescent="0.25">
      <c r="A5970" s="109"/>
      <c r="B5970" s="109"/>
      <c r="G5970" s="132" t="str">
        <f t="shared" si="93"/>
        <v xml:space="preserve">   </v>
      </c>
    </row>
    <row r="5971" spans="1:7" x14ac:dyDescent="0.25">
      <c r="A5971" s="109"/>
      <c r="B5971" s="109"/>
      <c r="G5971" s="132" t="str">
        <f t="shared" si="93"/>
        <v xml:space="preserve">   </v>
      </c>
    </row>
    <row r="5972" spans="1:7" x14ac:dyDescent="0.25">
      <c r="A5972" s="109"/>
      <c r="B5972" s="109"/>
      <c r="G5972" s="132" t="str">
        <f t="shared" si="93"/>
        <v xml:space="preserve">   </v>
      </c>
    </row>
    <row r="5973" spans="1:7" x14ac:dyDescent="0.25">
      <c r="A5973" s="109"/>
      <c r="B5973" s="109"/>
      <c r="G5973" s="132" t="str">
        <f t="shared" si="93"/>
        <v xml:space="preserve">   </v>
      </c>
    </row>
    <row r="5974" spans="1:7" x14ac:dyDescent="0.25">
      <c r="A5974" s="109"/>
      <c r="B5974" s="109"/>
      <c r="G5974" s="132" t="str">
        <f t="shared" si="93"/>
        <v xml:space="preserve">   </v>
      </c>
    </row>
    <row r="5975" spans="1:7" x14ac:dyDescent="0.25">
      <c r="A5975" s="109"/>
      <c r="B5975" s="109"/>
      <c r="G5975" s="132" t="str">
        <f t="shared" si="93"/>
        <v xml:space="preserve">   </v>
      </c>
    </row>
    <row r="5976" spans="1:7" x14ac:dyDescent="0.25">
      <c r="A5976" s="109"/>
      <c r="B5976" s="109"/>
      <c r="G5976" s="132" t="str">
        <f t="shared" si="93"/>
        <v xml:space="preserve">   </v>
      </c>
    </row>
    <row r="5977" spans="1:7" x14ac:dyDescent="0.25">
      <c r="A5977" s="109"/>
      <c r="B5977" s="109"/>
      <c r="G5977" s="132" t="str">
        <f t="shared" si="93"/>
        <v xml:space="preserve">   </v>
      </c>
    </row>
    <row r="5978" spans="1:7" x14ac:dyDescent="0.25">
      <c r="A5978" s="109"/>
      <c r="B5978" s="109"/>
      <c r="G5978" s="132" t="str">
        <f t="shared" si="93"/>
        <v xml:space="preserve">   </v>
      </c>
    </row>
    <row r="5979" spans="1:7" x14ac:dyDescent="0.25">
      <c r="A5979" s="109"/>
      <c r="B5979" s="109"/>
      <c r="G5979" s="132" t="str">
        <f t="shared" si="93"/>
        <v xml:space="preserve">   </v>
      </c>
    </row>
    <row r="5980" spans="1:7" x14ac:dyDescent="0.25">
      <c r="A5980" s="109"/>
      <c r="B5980" s="109"/>
      <c r="G5980" s="132" t="str">
        <f t="shared" si="93"/>
        <v xml:space="preserve">   </v>
      </c>
    </row>
    <row r="5981" spans="1:7" x14ac:dyDescent="0.25">
      <c r="A5981" s="109"/>
      <c r="B5981" s="109"/>
      <c r="G5981" s="132" t="str">
        <f t="shared" si="93"/>
        <v xml:space="preserve">   </v>
      </c>
    </row>
    <row r="5982" spans="1:7" x14ac:dyDescent="0.25">
      <c r="A5982" s="109"/>
      <c r="B5982" s="109"/>
      <c r="G5982" s="132" t="str">
        <f t="shared" si="93"/>
        <v xml:space="preserve">   </v>
      </c>
    </row>
    <row r="5983" spans="1:7" x14ac:dyDescent="0.25">
      <c r="A5983" s="109"/>
      <c r="B5983" s="109"/>
      <c r="G5983" s="132" t="str">
        <f t="shared" si="93"/>
        <v xml:space="preserve">   </v>
      </c>
    </row>
    <row r="5984" spans="1:7" x14ac:dyDescent="0.25">
      <c r="A5984" s="109"/>
      <c r="B5984" s="109"/>
      <c r="G5984" s="132" t="str">
        <f t="shared" si="93"/>
        <v xml:space="preserve">   </v>
      </c>
    </row>
    <row r="5985" spans="1:7" x14ac:dyDescent="0.25">
      <c r="A5985" s="109"/>
      <c r="B5985" s="109"/>
      <c r="G5985" s="132" t="str">
        <f t="shared" si="93"/>
        <v xml:space="preserve">   </v>
      </c>
    </row>
    <row r="5986" spans="1:7" x14ac:dyDescent="0.25">
      <c r="A5986" s="109"/>
      <c r="B5986" s="109"/>
      <c r="G5986" s="132" t="str">
        <f t="shared" si="93"/>
        <v xml:space="preserve">   </v>
      </c>
    </row>
    <row r="5987" spans="1:7" x14ac:dyDescent="0.25">
      <c r="A5987" s="109"/>
      <c r="B5987" s="109"/>
      <c r="G5987" s="132" t="str">
        <f t="shared" si="93"/>
        <v xml:space="preserve">   </v>
      </c>
    </row>
    <row r="5988" spans="1:7" x14ac:dyDescent="0.25">
      <c r="A5988" s="109"/>
      <c r="B5988" s="109"/>
      <c r="G5988" s="132" t="str">
        <f t="shared" si="93"/>
        <v xml:space="preserve">   </v>
      </c>
    </row>
    <row r="5989" spans="1:7" x14ac:dyDescent="0.25">
      <c r="A5989" s="109"/>
      <c r="B5989" s="109"/>
      <c r="G5989" s="132" t="str">
        <f t="shared" si="93"/>
        <v xml:space="preserve">   </v>
      </c>
    </row>
    <row r="5990" spans="1:7" x14ac:dyDescent="0.25">
      <c r="A5990" s="109"/>
      <c r="B5990" s="109"/>
      <c r="G5990" s="132" t="str">
        <f t="shared" si="93"/>
        <v xml:space="preserve">   </v>
      </c>
    </row>
    <row r="5991" spans="1:7" x14ac:dyDescent="0.25">
      <c r="A5991" s="109"/>
      <c r="B5991" s="109"/>
      <c r="G5991" s="132" t="str">
        <f t="shared" si="93"/>
        <v xml:space="preserve">   </v>
      </c>
    </row>
    <row r="5992" spans="1:7" x14ac:dyDescent="0.25">
      <c r="A5992" s="109"/>
      <c r="B5992" s="109"/>
      <c r="G5992" s="132" t="str">
        <f t="shared" si="93"/>
        <v xml:space="preserve">   </v>
      </c>
    </row>
    <row r="5993" spans="1:7" x14ac:dyDescent="0.25">
      <c r="A5993" s="109"/>
      <c r="B5993" s="109"/>
      <c r="G5993" s="132" t="str">
        <f t="shared" si="93"/>
        <v xml:space="preserve">   </v>
      </c>
    </row>
    <row r="5994" spans="1:7" x14ac:dyDescent="0.25">
      <c r="A5994" s="109"/>
      <c r="B5994" s="109"/>
      <c r="G5994" s="132" t="str">
        <f t="shared" si="93"/>
        <v xml:space="preserve">   </v>
      </c>
    </row>
    <row r="5995" spans="1:7" x14ac:dyDescent="0.25">
      <c r="A5995" s="109"/>
      <c r="B5995" s="109"/>
      <c r="G5995" s="132" t="str">
        <f t="shared" ref="G5995:G6058" si="94">+C5995&amp;" "&amp;D5995&amp;" "&amp;E5995&amp;" "&amp;F5995</f>
        <v xml:space="preserve">   </v>
      </c>
    </row>
    <row r="5996" spans="1:7" x14ac:dyDescent="0.25">
      <c r="A5996" s="109"/>
      <c r="B5996" s="109"/>
      <c r="G5996" s="132" t="str">
        <f t="shared" si="94"/>
        <v xml:space="preserve">   </v>
      </c>
    </row>
    <row r="5997" spans="1:7" x14ac:dyDescent="0.25">
      <c r="A5997" s="109"/>
      <c r="B5997" s="109"/>
      <c r="G5997" s="132" t="str">
        <f t="shared" si="94"/>
        <v xml:space="preserve">   </v>
      </c>
    </row>
    <row r="5998" spans="1:7" x14ac:dyDescent="0.25">
      <c r="A5998" s="109"/>
      <c r="B5998" s="109"/>
      <c r="G5998" s="132" t="str">
        <f t="shared" si="94"/>
        <v xml:space="preserve">   </v>
      </c>
    </row>
    <row r="5999" spans="1:7" x14ac:dyDescent="0.25">
      <c r="A5999" s="109"/>
      <c r="B5999" s="109"/>
      <c r="G5999" s="132" t="str">
        <f t="shared" si="94"/>
        <v xml:space="preserve">   </v>
      </c>
    </row>
    <row r="6000" spans="1:7" x14ac:dyDescent="0.25">
      <c r="A6000" s="109"/>
      <c r="B6000" s="109"/>
      <c r="G6000" s="132" t="str">
        <f t="shared" si="94"/>
        <v xml:space="preserve">   </v>
      </c>
    </row>
    <row r="6001" spans="1:7" x14ac:dyDescent="0.25">
      <c r="A6001" s="109"/>
      <c r="B6001" s="109"/>
      <c r="G6001" s="132" t="str">
        <f t="shared" si="94"/>
        <v xml:space="preserve">   </v>
      </c>
    </row>
    <row r="6002" spans="1:7" x14ac:dyDescent="0.25">
      <c r="A6002" s="109"/>
      <c r="B6002" s="109"/>
      <c r="G6002" s="132" t="str">
        <f t="shared" si="94"/>
        <v xml:space="preserve">   </v>
      </c>
    </row>
    <row r="6003" spans="1:7" x14ac:dyDescent="0.25">
      <c r="A6003" s="109"/>
      <c r="B6003" s="109"/>
      <c r="G6003" s="132" t="str">
        <f t="shared" si="94"/>
        <v xml:space="preserve">   </v>
      </c>
    </row>
    <row r="6004" spans="1:7" x14ac:dyDescent="0.25">
      <c r="A6004" s="109"/>
      <c r="B6004" s="109"/>
      <c r="G6004" s="132" t="str">
        <f t="shared" si="94"/>
        <v xml:space="preserve">   </v>
      </c>
    </row>
    <row r="6005" spans="1:7" x14ac:dyDescent="0.25">
      <c r="A6005" s="109"/>
      <c r="B6005" s="109"/>
      <c r="G6005" s="132" t="str">
        <f t="shared" si="94"/>
        <v xml:space="preserve">   </v>
      </c>
    </row>
    <row r="6006" spans="1:7" x14ac:dyDescent="0.25">
      <c r="A6006" s="109"/>
      <c r="B6006" s="109"/>
      <c r="G6006" s="132" t="str">
        <f t="shared" si="94"/>
        <v xml:space="preserve">   </v>
      </c>
    </row>
    <row r="6007" spans="1:7" x14ac:dyDescent="0.25">
      <c r="A6007" s="109"/>
      <c r="B6007" s="109"/>
      <c r="G6007" s="132" t="str">
        <f t="shared" si="94"/>
        <v xml:space="preserve">   </v>
      </c>
    </row>
    <row r="6008" spans="1:7" x14ac:dyDescent="0.25">
      <c r="A6008" s="109"/>
      <c r="B6008" s="109"/>
      <c r="G6008" s="132" t="str">
        <f t="shared" si="94"/>
        <v xml:space="preserve">   </v>
      </c>
    </row>
    <row r="6009" spans="1:7" x14ac:dyDescent="0.25">
      <c r="A6009" s="109"/>
      <c r="B6009" s="109"/>
      <c r="G6009" s="132" t="str">
        <f t="shared" si="94"/>
        <v xml:space="preserve">   </v>
      </c>
    </row>
    <row r="6010" spans="1:7" x14ac:dyDescent="0.25">
      <c r="A6010" s="109"/>
      <c r="B6010" s="109"/>
      <c r="G6010" s="132" t="str">
        <f t="shared" si="94"/>
        <v xml:space="preserve">   </v>
      </c>
    </row>
    <row r="6011" spans="1:7" x14ac:dyDescent="0.25">
      <c r="A6011" s="109"/>
      <c r="B6011" s="109"/>
      <c r="G6011" s="132" t="str">
        <f t="shared" si="94"/>
        <v xml:space="preserve">   </v>
      </c>
    </row>
    <row r="6012" spans="1:7" x14ac:dyDescent="0.25">
      <c r="A6012" s="109"/>
      <c r="B6012" s="109"/>
      <c r="G6012" s="132" t="str">
        <f t="shared" si="94"/>
        <v xml:space="preserve">   </v>
      </c>
    </row>
    <row r="6013" spans="1:7" x14ac:dyDescent="0.25">
      <c r="A6013" s="109"/>
      <c r="B6013" s="109"/>
      <c r="G6013" s="132" t="str">
        <f t="shared" si="94"/>
        <v xml:space="preserve">   </v>
      </c>
    </row>
    <row r="6014" spans="1:7" x14ac:dyDescent="0.25">
      <c r="A6014" s="109"/>
      <c r="B6014" s="109"/>
      <c r="G6014" s="132" t="str">
        <f t="shared" si="94"/>
        <v xml:space="preserve">   </v>
      </c>
    </row>
    <row r="6015" spans="1:7" x14ac:dyDescent="0.25">
      <c r="A6015" s="109"/>
      <c r="B6015" s="109"/>
      <c r="G6015" s="132" t="str">
        <f t="shared" si="94"/>
        <v xml:space="preserve">   </v>
      </c>
    </row>
    <row r="6016" spans="1:7" x14ac:dyDescent="0.25">
      <c r="A6016" s="109"/>
      <c r="B6016" s="109"/>
      <c r="G6016" s="132" t="str">
        <f t="shared" si="94"/>
        <v xml:space="preserve">   </v>
      </c>
    </row>
    <row r="6017" spans="1:7" x14ac:dyDescent="0.25">
      <c r="A6017" s="109"/>
      <c r="B6017" s="109"/>
      <c r="G6017" s="132" t="str">
        <f t="shared" si="94"/>
        <v xml:space="preserve">   </v>
      </c>
    </row>
    <row r="6018" spans="1:7" x14ac:dyDescent="0.25">
      <c r="A6018" s="109"/>
      <c r="B6018" s="109"/>
      <c r="G6018" s="132" t="str">
        <f t="shared" si="94"/>
        <v xml:space="preserve">   </v>
      </c>
    </row>
    <row r="6019" spans="1:7" x14ac:dyDescent="0.25">
      <c r="A6019" s="109"/>
      <c r="B6019" s="109"/>
      <c r="G6019" s="132" t="str">
        <f t="shared" si="94"/>
        <v xml:space="preserve">   </v>
      </c>
    </row>
    <row r="6020" spans="1:7" x14ac:dyDescent="0.25">
      <c r="A6020" s="109"/>
      <c r="B6020" s="109"/>
      <c r="G6020" s="132" t="str">
        <f t="shared" si="94"/>
        <v xml:space="preserve">   </v>
      </c>
    </row>
    <row r="6021" spans="1:7" x14ac:dyDescent="0.25">
      <c r="A6021" s="109"/>
      <c r="B6021" s="109"/>
      <c r="G6021" s="132" t="str">
        <f t="shared" si="94"/>
        <v xml:space="preserve">   </v>
      </c>
    </row>
    <row r="6022" spans="1:7" x14ac:dyDescent="0.25">
      <c r="A6022" s="109"/>
      <c r="B6022" s="109"/>
      <c r="G6022" s="132" t="str">
        <f t="shared" si="94"/>
        <v xml:space="preserve">   </v>
      </c>
    </row>
    <row r="6023" spans="1:7" x14ac:dyDescent="0.25">
      <c r="A6023" s="109"/>
      <c r="B6023" s="109"/>
      <c r="G6023" s="132" t="str">
        <f t="shared" si="94"/>
        <v xml:space="preserve">   </v>
      </c>
    </row>
    <row r="6024" spans="1:7" x14ac:dyDescent="0.25">
      <c r="A6024" s="109"/>
      <c r="B6024" s="109"/>
      <c r="G6024" s="132" t="str">
        <f t="shared" si="94"/>
        <v xml:space="preserve">   </v>
      </c>
    </row>
    <row r="6025" spans="1:7" x14ac:dyDescent="0.25">
      <c r="A6025" s="109"/>
      <c r="B6025" s="109"/>
      <c r="G6025" s="132" t="str">
        <f t="shared" si="94"/>
        <v xml:space="preserve">   </v>
      </c>
    </row>
    <row r="6026" spans="1:7" x14ac:dyDescent="0.25">
      <c r="A6026" s="109"/>
      <c r="B6026" s="109"/>
      <c r="G6026" s="132" t="str">
        <f t="shared" si="94"/>
        <v xml:space="preserve">   </v>
      </c>
    </row>
    <row r="6027" spans="1:7" x14ac:dyDescent="0.25">
      <c r="A6027" s="109"/>
      <c r="B6027" s="109"/>
      <c r="G6027" s="132" t="str">
        <f t="shared" si="94"/>
        <v xml:space="preserve">   </v>
      </c>
    </row>
    <row r="6028" spans="1:7" x14ac:dyDescent="0.25">
      <c r="A6028" s="109"/>
      <c r="B6028" s="109"/>
      <c r="G6028" s="132" t="str">
        <f t="shared" si="94"/>
        <v xml:space="preserve">   </v>
      </c>
    </row>
    <row r="6029" spans="1:7" x14ac:dyDescent="0.25">
      <c r="A6029" s="109"/>
      <c r="B6029" s="109"/>
      <c r="G6029" s="132" t="str">
        <f t="shared" si="94"/>
        <v xml:space="preserve">   </v>
      </c>
    </row>
    <row r="6030" spans="1:7" x14ac:dyDescent="0.25">
      <c r="A6030" s="109"/>
      <c r="B6030" s="109"/>
      <c r="G6030" s="132" t="str">
        <f t="shared" si="94"/>
        <v xml:space="preserve">   </v>
      </c>
    </row>
    <row r="6031" spans="1:7" x14ac:dyDescent="0.25">
      <c r="A6031" s="109"/>
      <c r="B6031" s="109"/>
      <c r="G6031" s="132" t="str">
        <f t="shared" si="94"/>
        <v xml:space="preserve">   </v>
      </c>
    </row>
    <row r="6032" spans="1:7" x14ac:dyDescent="0.25">
      <c r="A6032" s="109"/>
      <c r="B6032" s="109"/>
      <c r="G6032" s="132" t="str">
        <f t="shared" si="94"/>
        <v xml:space="preserve">   </v>
      </c>
    </row>
    <row r="6033" spans="1:7" x14ac:dyDescent="0.25">
      <c r="A6033" s="109"/>
      <c r="B6033" s="109"/>
      <c r="G6033" s="132" t="str">
        <f t="shared" si="94"/>
        <v xml:space="preserve">   </v>
      </c>
    </row>
    <row r="6034" spans="1:7" x14ac:dyDescent="0.25">
      <c r="A6034" s="109"/>
      <c r="B6034" s="109"/>
      <c r="G6034" s="132" t="str">
        <f t="shared" si="94"/>
        <v xml:space="preserve">   </v>
      </c>
    </row>
    <row r="6035" spans="1:7" x14ac:dyDescent="0.25">
      <c r="A6035" s="109"/>
      <c r="B6035" s="109"/>
      <c r="G6035" s="132" t="str">
        <f t="shared" si="94"/>
        <v xml:space="preserve">   </v>
      </c>
    </row>
    <row r="6036" spans="1:7" x14ac:dyDescent="0.25">
      <c r="A6036" s="109"/>
      <c r="B6036" s="109"/>
      <c r="G6036" s="132" t="str">
        <f t="shared" si="94"/>
        <v xml:space="preserve">   </v>
      </c>
    </row>
    <row r="6037" spans="1:7" x14ac:dyDescent="0.25">
      <c r="A6037" s="109"/>
      <c r="B6037" s="109"/>
      <c r="G6037" s="132" t="str">
        <f t="shared" si="94"/>
        <v xml:space="preserve">   </v>
      </c>
    </row>
    <row r="6038" spans="1:7" x14ac:dyDescent="0.25">
      <c r="A6038" s="109"/>
      <c r="B6038" s="109"/>
      <c r="G6038" s="132" t="str">
        <f t="shared" si="94"/>
        <v xml:space="preserve">   </v>
      </c>
    </row>
    <row r="6039" spans="1:7" x14ac:dyDescent="0.25">
      <c r="A6039" s="109"/>
      <c r="B6039" s="109"/>
      <c r="G6039" s="132" t="str">
        <f t="shared" si="94"/>
        <v xml:space="preserve">   </v>
      </c>
    </row>
    <row r="6040" spans="1:7" x14ac:dyDescent="0.25">
      <c r="A6040" s="109"/>
      <c r="B6040" s="109"/>
      <c r="G6040" s="132" t="str">
        <f t="shared" si="94"/>
        <v xml:space="preserve">   </v>
      </c>
    </row>
    <row r="6041" spans="1:7" x14ac:dyDescent="0.25">
      <c r="A6041" s="109"/>
      <c r="B6041" s="109"/>
      <c r="G6041" s="132" t="str">
        <f t="shared" si="94"/>
        <v xml:space="preserve">   </v>
      </c>
    </row>
    <row r="6042" spans="1:7" x14ac:dyDescent="0.25">
      <c r="A6042" s="109"/>
      <c r="B6042" s="109"/>
      <c r="G6042" s="132" t="str">
        <f t="shared" si="94"/>
        <v xml:space="preserve">   </v>
      </c>
    </row>
    <row r="6043" spans="1:7" x14ac:dyDescent="0.25">
      <c r="A6043" s="109"/>
      <c r="B6043" s="109"/>
      <c r="G6043" s="132" t="str">
        <f t="shared" si="94"/>
        <v xml:space="preserve">   </v>
      </c>
    </row>
    <row r="6044" spans="1:7" x14ac:dyDescent="0.25">
      <c r="A6044" s="109"/>
      <c r="B6044" s="109"/>
      <c r="G6044" s="132" t="str">
        <f t="shared" si="94"/>
        <v xml:space="preserve">   </v>
      </c>
    </row>
    <row r="6045" spans="1:7" x14ac:dyDescent="0.25">
      <c r="A6045" s="109"/>
      <c r="B6045" s="109"/>
      <c r="G6045" s="132" t="str">
        <f t="shared" si="94"/>
        <v xml:space="preserve">   </v>
      </c>
    </row>
    <row r="6046" spans="1:7" x14ac:dyDescent="0.25">
      <c r="A6046" s="109"/>
      <c r="B6046" s="109"/>
      <c r="G6046" s="132" t="str">
        <f t="shared" si="94"/>
        <v xml:space="preserve">   </v>
      </c>
    </row>
    <row r="6047" spans="1:7" x14ac:dyDescent="0.25">
      <c r="A6047" s="109"/>
      <c r="B6047" s="109"/>
      <c r="G6047" s="132" t="str">
        <f t="shared" si="94"/>
        <v xml:space="preserve">   </v>
      </c>
    </row>
    <row r="6048" spans="1:7" x14ac:dyDescent="0.25">
      <c r="A6048" s="109"/>
      <c r="B6048" s="109"/>
      <c r="G6048" s="132" t="str">
        <f t="shared" si="94"/>
        <v xml:space="preserve">   </v>
      </c>
    </row>
    <row r="6049" spans="1:7" x14ac:dyDescent="0.25">
      <c r="A6049" s="109"/>
      <c r="B6049" s="109"/>
      <c r="G6049" s="132" t="str">
        <f t="shared" si="94"/>
        <v xml:space="preserve">   </v>
      </c>
    </row>
    <row r="6050" spans="1:7" x14ac:dyDescent="0.25">
      <c r="A6050" s="109"/>
      <c r="B6050" s="109"/>
      <c r="G6050" s="132" t="str">
        <f t="shared" si="94"/>
        <v xml:space="preserve">   </v>
      </c>
    </row>
    <row r="6051" spans="1:7" x14ac:dyDescent="0.25">
      <c r="A6051" s="109"/>
      <c r="B6051" s="109"/>
      <c r="G6051" s="132" t="str">
        <f t="shared" si="94"/>
        <v xml:space="preserve">   </v>
      </c>
    </row>
    <row r="6052" spans="1:7" x14ac:dyDescent="0.25">
      <c r="A6052" s="109"/>
      <c r="B6052" s="109"/>
      <c r="G6052" s="132" t="str">
        <f t="shared" si="94"/>
        <v xml:space="preserve">   </v>
      </c>
    </row>
    <row r="6053" spans="1:7" x14ac:dyDescent="0.25">
      <c r="A6053" s="109"/>
      <c r="B6053" s="109"/>
      <c r="G6053" s="132" t="str">
        <f t="shared" si="94"/>
        <v xml:space="preserve">   </v>
      </c>
    </row>
    <row r="6054" spans="1:7" x14ac:dyDescent="0.25">
      <c r="A6054" s="109"/>
      <c r="B6054" s="109"/>
      <c r="G6054" s="132" t="str">
        <f t="shared" si="94"/>
        <v xml:space="preserve">   </v>
      </c>
    </row>
    <row r="6055" spans="1:7" x14ac:dyDescent="0.25">
      <c r="A6055" s="109"/>
      <c r="B6055" s="109"/>
      <c r="G6055" s="132" t="str">
        <f t="shared" si="94"/>
        <v xml:space="preserve">   </v>
      </c>
    </row>
    <row r="6056" spans="1:7" x14ac:dyDescent="0.25">
      <c r="A6056" s="109"/>
      <c r="B6056" s="109"/>
      <c r="G6056" s="132" t="str">
        <f t="shared" si="94"/>
        <v xml:space="preserve">   </v>
      </c>
    </row>
    <row r="6057" spans="1:7" x14ac:dyDescent="0.25">
      <c r="A6057" s="109"/>
      <c r="B6057" s="109"/>
      <c r="G6057" s="132" t="str">
        <f t="shared" si="94"/>
        <v xml:space="preserve">   </v>
      </c>
    </row>
    <row r="6058" spans="1:7" x14ac:dyDescent="0.25">
      <c r="A6058" s="109"/>
      <c r="B6058" s="109"/>
      <c r="G6058" s="132" t="str">
        <f t="shared" si="94"/>
        <v xml:space="preserve">   </v>
      </c>
    </row>
    <row r="6059" spans="1:7" x14ac:dyDescent="0.25">
      <c r="A6059" s="109"/>
      <c r="B6059" s="109"/>
      <c r="G6059" s="132" t="str">
        <f t="shared" ref="G6059:G6122" si="95">+C6059&amp;" "&amp;D6059&amp;" "&amp;E6059&amp;" "&amp;F6059</f>
        <v xml:space="preserve">   </v>
      </c>
    </row>
    <row r="6060" spans="1:7" x14ac:dyDescent="0.25">
      <c r="A6060" s="109"/>
      <c r="B6060" s="109"/>
      <c r="G6060" s="132" t="str">
        <f t="shared" si="95"/>
        <v xml:space="preserve">   </v>
      </c>
    </row>
    <row r="6061" spans="1:7" x14ac:dyDescent="0.25">
      <c r="A6061" s="109"/>
      <c r="B6061" s="109"/>
      <c r="G6061" s="132" t="str">
        <f t="shared" si="95"/>
        <v xml:space="preserve">   </v>
      </c>
    </row>
    <row r="6062" spans="1:7" x14ac:dyDescent="0.25">
      <c r="A6062" s="109"/>
      <c r="B6062" s="109"/>
      <c r="G6062" s="132" t="str">
        <f t="shared" si="95"/>
        <v xml:space="preserve">   </v>
      </c>
    </row>
    <row r="6063" spans="1:7" x14ac:dyDescent="0.25">
      <c r="A6063" s="109"/>
      <c r="B6063" s="109"/>
      <c r="G6063" s="132" t="str">
        <f t="shared" si="95"/>
        <v xml:space="preserve">   </v>
      </c>
    </row>
    <row r="6064" spans="1:7" x14ac:dyDescent="0.25">
      <c r="A6064" s="109"/>
      <c r="B6064" s="109"/>
      <c r="G6064" s="132" t="str">
        <f t="shared" si="95"/>
        <v xml:space="preserve">   </v>
      </c>
    </row>
    <row r="6065" spans="1:7" x14ac:dyDescent="0.25">
      <c r="A6065" s="109"/>
      <c r="B6065" s="109"/>
      <c r="G6065" s="132" t="str">
        <f t="shared" si="95"/>
        <v xml:space="preserve">   </v>
      </c>
    </row>
    <row r="6066" spans="1:7" x14ac:dyDescent="0.25">
      <c r="A6066" s="109"/>
      <c r="B6066" s="109"/>
      <c r="G6066" s="132" t="str">
        <f t="shared" si="95"/>
        <v xml:space="preserve">   </v>
      </c>
    </row>
    <row r="6067" spans="1:7" x14ac:dyDescent="0.25">
      <c r="A6067" s="109"/>
      <c r="B6067" s="109"/>
      <c r="G6067" s="132" t="str">
        <f t="shared" si="95"/>
        <v xml:space="preserve">   </v>
      </c>
    </row>
    <row r="6068" spans="1:7" x14ac:dyDescent="0.25">
      <c r="A6068" s="109"/>
      <c r="B6068" s="109"/>
      <c r="G6068" s="132" t="str">
        <f t="shared" si="95"/>
        <v xml:space="preserve">   </v>
      </c>
    </row>
    <row r="6069" spans="1:7" x14ac:dyDescent="0.25">
      <c r="A6069" s="109"/>
      <c r="B6069" s="109"/>
      <c r="G6069" s="132" t="str">
        <f t="shared" si="95"/>
        <v xml:space="preserve">   </v>
      </c>
    </row>
    <row r="6070" spans="1:7" x14ac:dyDescent="0.25">
      <c r="A6070" s="109"/>
      <c r="B6070" s="109"/>
      <c r="G6070" s="132" t="str">
        <f t="shared" si="95"/>
        <v xml:space="preserve">   </v>
      </c>
    </row>
    <row r="6071" spans="1:7" x14ac:dyDescent="0.25">
      <c r="A6071" s="109"/>
      <c r="B6071" s="109"/>
      <c r="G6071" s="132" t="str">
        <f t="shared" si="95"/>
        <v xml:space="preserve">   </v>
      </c>
    </row>
    <row r="6072" spans="1:7" x14ac:dyDescent="0.25">
      <c r="A6072" s="109"/>
      <c r="B6072" s="109"/>
      <c r="G6072" s="132" t="str">
        <f t="shared" si="95"/>
        <v xml:space="preserve">   </v>
      </c>
    </row>
    <row r="6073" spans="1:7" x14ac:dyDescent="0.25">
      <c r="A6073" s="109"/>
      <c r="B6073" s="109"/>
      <c r="G6073" s="132" t="str">
        <f t="shared" si="95"/>
        <v xml:space="preserve">   </v>
      </c>
    </row>
    <row r="6074" spans="1:7" x14ac:dyDescent="0.25">
      <c r="A6074" s="109"/>
      <c r="B6074" s="109"/>
      <c r="G6074" s="132" t="str">
        <f t="shared" si="95"/>
        <v xml:space="preserve">   </v>
      </c>
    </row>
    <row r="6075" spans="1:7" x14ac:dyDescent="0.25">
      <c r="A6075" s="109"/>
      <c r="B6075" s="109"/>
      <c r="G6075" s="132" t="str">
        <f t="shared" si="95"/>
        <v xml:space="preserve">   </v>
      </c>
    </row>
    <row r="6076" spans="1:7" x14ac:dyDescent="0.25">
      <c r="A6076" s="109"/>
      <c r="B6076" s="109"/>
      <c r="G6076" s="132" t="str">
        <f t="shared" si="95"/>
        <v xml:space="preserve">   </v>
      </c>
    </row>
    <row r="6077" spans="1:7" x14ac:dyDescent="0.25">
      <c r="A6077" s="109"/>
      <c r="B6077" s="109"/>
      <c r="G6077" s="132" t="str">
        <f t="shared" si="95"/>
        <v xml:space="preserve">   </v>
      </c>
    </row>
    <row r="6078" spans="1:7" x14ac:dyDescent="0.25">
      <c r="A6078" s="109"/>
      <c r="B6078" s="109"/>
      <c r="G6078" s="132" t="str">
        <f t="shared" si="95"/>
        <v xml:space="preserve">   </v>
      </c>
    </row>
    <row r="6079" spans="1:7" x14ac:dyDescent="0.25">
      <c r="A6079" s="109"/>
      <c r="B6079" s="109"/>
      <c r="G6079" s="132" t="str">
        <f t="shared" si="95"/>
        <v xml:space="preserve">   </v>
      </c>
    </row>
    <row r="6080" spans="1:7" x14ac:dyDescent="0.25">
      <c r="A6080" s="109"/>
      <c r="B6080" s="109"/>
      <c r="G6080" s="132" t="str">
        <f t="shared" si="95"/>
        <v xml:space="preserve">   </v>
      </c>
    </row>
    <row r="6081" spans="1:7" x14ac:dyDescent="0.25">
      <c r="A6081" s="109"/>
      <c r="B6081" s="109"/>
      <c r="G6081" s="132" t="str">
        <f t="shared" si="95"/>
        <v xml:space="preserve">   </v>
      </c>
    </row>
    <row r="6082" spans="1:7" x14ac:dyDescent="0.25">
      <c r="A6082" s="109"/>
      <c r="B6082" s="109"/>
      <c r="G6082" s="132" t="str">
        <f t="shared" si="95"/>
        <v xml:space="preserve">   </v>
      </c>
    </row>
    <row r="6083" spans="1:7" x14ac:dyDescent="0.25">
      <c r="A6083" s="109"/>
      <c r="B6083" s="109"/>
      <c r="G6083" s="132" t="str">
        <f t="shared" si="95"/>
        <v xml:space="preserve">   </v>
      </c>
    </row>
    <row r="6084" spans="1:7" x14ac:dyDescent="0.25">
      <c r="A6084" s="109"/>
      <c r="B6084" s="109"/>
      <c r="G6084" s="132" t="str">
        <f t="shared" si="95"/>
        <v xml:space="preserve">   </v>
      </c>
    </row>
    <row r="6085" spans="1:7" x14ac:dyDescent="0.25">
      <c r="A6085" s="109"/>
      <c r="B6085" s="109"/>
      <c r="G6085" s="132" t="str">
        <f t="shared" si="95"/>
        <v xml:space="preserve">   </v>
      </c>
    </row>
    <row r="6086" spans="1:7" x14ac:dyDescent="0.25">
      <c r="A6086" s="109"/>
      <c r="B6086" s="109"/>
      <c r="G6086" s="132" t="str">
        <f t="shared" si="95"/>
        <v xml:space="preserve">   </v>
      </c>
    </row>
    <row r="6087" spans="1:7" x14ac:dyDescent="0.25">
      <c r="A6087" s="109"/>
      <c r="B6087" s="109"/>
      <c r="G6087" s="132" t="str">
        <f t="shared" si="95"/>
        <v xml:space="preserve">   </v>
      </c>
    </row>
    <row r="6088" spans="1:7" x14ac:dyDescent="0.25">
      <c r="A6088" s="109"/>
      <c r="B6088" s="109"/>
      <c r="G6088" s="132" t="str">
        <f t="shared" si="95"/>
        <v xml:space="preserve">   </v>
      </c>
    </row>
    <row r="6089" spans="1:7" x14ac:dyDescent="0.25">
      <c r="A6089" s="109"/>
      <c r="B6089" s="109"/>
      <c r="G6089" s="132" t="str">
        <f t="shared" si="95"/>
        <v xml:space="preserve">   </v>
      </c>
    </row>
    <row r="6090" spans="1:7" x14ac:dyDescent="0.25">
      <c r="A6090" s="109"/>
      <c r="B6090" s="109"/>
      <c r="G6090" s="132" t="str">
        <f t="shared" si="95"/>
        <v xml:space="preserve">   </v>
      </c>
    </row>
    <row r="6091" spans="1:7" x14ac:dyDescent="0.25">
      <c r="A6091" s="109"/>
      <c r="B6091" s="109"/>
      <c r="G6091" s="132" t="str">
        <f t="shared" si="95"/>
        <v xml:space="preserve">   </v>
      </c>
    </row>
    <row r="6092" spans="1:7" x14ac:dyDescent="0.25">
      <c r="A6092" s="109"/>
      <c r="B6092" s="109"/>
      <c r="G6092" s="132" t="str">
        <f t="shared" si="95"/>
        <v xml:space="preserve">   </v>
      </c>
    </row>
    <row r="6093" spans="1:7" x14ac:dyDescent="0.25">
      <c r="A6093" s="109"/>
      <c r="B6093" s="109"/>
      <c r="G6093" s="132" t="str">
        <f t="shared" si="95"/>
        <v xml:space="preserve">   </v>
      </c>
    </row>
    <row r="6094" spans="1:7" x14ac:dyDescent="0.25">
      <c r="A6094" s="109"/>
      <c r="B6094" s="109"/>
      <c r="G6094" s="132" t="str">
        <f t="shared" si="95"/>
        <v xml:space="preserve">   </v>
      </c>
    </row>
    <row r="6095" spans="1:7" x14ac:dyDescent="0.25">
      <c r="A6095" s="109"/>
      <c r="B6095" s="109"/>
      <c r="G6095" s="132" t="str">
        <f t="shared" si="95"/>
        <v xml:space="preserve">   </v>
      </c>
    </row>
    <row r="6096" spans="1:7" x14ac:dyDescent="0.25">
      <c r="A6096" s="109"/>
      <c r="B6096" s="109"/>
      <c r="G6096" s="132" t="str">
        <f t="shared" si="95"/>
        <v xml:space="preserve">   </v>
      </c>
    </row>
    <row r="6097" spans="1:7" x14ac:dyDescent="0.25">
      <c r="A6097" s="109"/>
      <c r="B6097" s="109"/>
      <c r="G6097" s="132" t="str">
        <f t="shared" si="95"/>
        <v xml:space="preserve">   </v>
      </c>
    </row>
    <row r="6098" spans="1:7" x14ac:dyDescent="0.25">
      <c r="A6098" s="109"/>
      <c r="B6098" s="109"/>
      <c r="G6098" s="132" t="str">
        <f t="shared" si="95"/>
        <v xml:space="preserve">   </v>
      </c>
    </row>
    <row r="6099" spans="1:7" x14ac:dyDescent="0.25">
      <c r="A6099" s="109"/>
      <c r="B6099" s="109"/>
      <c r="G6099" s="132" t="str">
        <f t="shared" si="95"/>
        <v xml:space="preserve">   </v>
      </c>
    </row>
    <row r="6100" spans="1:7" x14ac:dyDescent="0.25">
      <c r="A6100" s="109"/>
      <c r="B6100" s="109"/>
      <c r="G6100" s="132" t="str">
        <f t="shared" si="95"/>
        <v xml:space="preserve">   </v>
      </c>
    </row>
    <row r="6101" spans="1:7" x14ac:dyDescent="0.25">
      <c r="A6101" s="109"/>
      <c r="B6101" s="109"/>
      <c r="G6101" s="132" t="str">
        <f t="shared" si="95"/>
        <v xml:space="preserve">   </v>
      </c>
    </row>
    <row r="6102" spans="1:7" x14ac:dyDescent="0.25">
      <c r="A6102" s="109"/>
      <c r="B6102" s="109"/>
      <c r="G6102" s="132" t="str">
        <f t="shared" si="95"/>
        <v xml:space="preserve">   </v>
      </c>
    </row>
    <row r="6103" spans="1:7" x14ac:dyDescent="0.25">
      <c r="A6103" s="109"/>
      <c r="B6103" s="109"/>
      <c r="G6103" s="132" t="str">
        <f t="shared" si="95"/>
        <v xml:space="preserve">   </v>
      </c>
    </row>
    <row r="6104" spans="1:7" x14ac:dyDescent="0.25">
      <c r="A6104" s="109"/>
      <c r="B6104" s="109"/>
      <c r="G6104" s="132" t="str">
        <f t="shared" si="95"/>
        <v xml:space="preserve">   </v>
      </c>
    </row>
    <row r="6105" spans="1:7" x14ac:dyDescent="0.25">
      <c r="A6105" s="109"/>
      <c r="B6105" s="109"/>
      <c r="G6105" s="132" t="str">
        <f t="shared" si="95"/>
        <v xml:space="preserve">   </v>
      </c>
    </row>
    <row r="6106" spans="1:7" x14ac:dyDescent="0.25">
      <c r="A6106" s="109"/>
      <c r="B6106" s="109"/>
      <c r="G6106" s="132" t="str">
        <f t="shared" si="95"/>
        <v xml:space="preserve">   </v>
      </c>
    </row>
    <row r="6107" spans="1:7" x14ac:dyDescent="0.25">
      <c r="A6107" s="109"/>
      <c r="B6107" s="109"/>
      <c r="G6107" s="132" t="str">
        <f t="shared" si="95"/>
        <v xml:space="preserve">   </v>
      </c>
    </row>
    <row r="6108" spans="1:7" x14ac:dyDescent="0.25">
      <c r="A6108" s="109"/>
      <c r="B6108" s="109"/>
      <c r="G6108" s="132" t="str">
        <f t="shared" si="95"/>
        <v xml:space="preserve">   </v>
      </c>
    </row>
    <row r="6109" spans="1:7" x14ac:dyDescent="0.25">
      <c r="A6109" s="109"/>
      <c r="B6109" s="109"/>
      <c r="G6109" s="132" t="str">
        <f t="shared" si="95"/>
        <v xml:space="preserve">   </v>
      </c>
    </row>
    <row r="6110" spans="1:7" x14ac:dyDescent="0.25">
      <c r="A6110" s="109"/>
      <c r="B6110" s="109"/>
      <c r="G6110" s="132" t="str">
        <f t="shared" si="95"/>
        <v xml:space="preserve">   </v>
      </c>
    </row>
    <row r="6111" spans="1:7" x14ac:dyDescent="0.25">
      <c r="A6111" s="109"/>
      <c r="B6111" s="109"/>
      <c r="G6111" s="132" t="str">
        <f t="shared" si="95"/>
        <v xml:space="preserve">   </v>
      </c>
    </row>
    <row r="6112" spans="1:7" x14ac:dyDescent="0.25">
      <c r="A6112" s="109"/>
      <c r="B6112" s="109"/>
      <c r="G6112" s="132" t="str">
        <f t="shared" si="95"/>
        <v xml:space="preserve">   </v>
      </c>
    </row>
    <row r="6113" spans="1:7" x14ac:dyDescent="0.25">
      <c r="A6113" s="109"/>
      <c r="B6113" s="109"/>
      <c r="G6113" s="132" t="str">
        <f t="shared" si="95"/>
        <v xml:space="preserve">   </v>
      </c>
    </row>
    <row r="6114" spans="1:7" x14ac:dyDescent="0.25">
      <c r="A6114" s="109"/>
      <c r="B6114" s="109"/>
      <c r="G6114" s="132" t="str">
        <f t="shared" si="95"/>
        <v xml:space="preserve">   </v>
      </c>
    </row>
    <row r="6115" spans="1:7" x14ac:dyDescent="0.25">
      <c r="A6115" s="109"/>
      <c r="B6115" s="109"/>
      <c r="G6115" s="132" t="str">
        <f t="shared" si="95"/>
        <v xml:space="preserve">   </v>
      </c>
    </row>
    <row r="6116" spans="1:7" x14ac:dyDescent="0.25">
      <c r="A6116" s="109"/>
      <c r="B6116" s="109"/>
      <c r="G6116" s="132" t="str">
        <f t="shared" si="95"/>
        <v xml:space="preserve">   </v>
      </c>
    </row>
    <row r="6117" spans="1:7" x14ac:dyDescent="0.25">
      <c r="A6117" s="109"/>
      <c r="B6117" s="109"/>
      <c r="G6117" s="132" t="str">
        <f t="shared" si="95"/>
        <v xml:space="preserve">   </v>
      </c>
    </row>
    <row r="6118" spans="1:7" x14ac:dyDescent="0.25">
      <c r="A6118" s="109"/>
      <c r="B6118" s="109"/>
      <c r="G6118" s="132" t="str">
        <f t="shared" si="95"/>
        <v xml:space="preserve">   </v>
      </c>
    </row>
    <row r="6119" spans="1:7" x14ac:dyDescent="0.25">
      <c r="A6119" s="109"/>
      <c r="B6119" s="109"/>
      <c r="G6119" s="132" t="str">
        <f t="shared" si="95"/>
        <v xml:space="preserve">   </v>
      </c>
    </row>
    <row r="6120" spans="1:7" x14ac:dyDescent="0.25">
      <c r="A6120" s="109"/>
      <c r="B6120" s="109"/>
      <c r="G6120" s="132" t="str">
        <f t="shared" si="95"/>
        <v xml:space="preserve">   </v>
      </c>
    </row>
    <row r="6121" spans="1:7" x14ac:dyDescent="0.25">
      <c r="A6121" s="109"/>
      <c r="B6121" s="109"/>
      <c r="G6121" s="132" t="str">
        <f t="shared" si="95"/>
        <v xml:space="preserve">   </v>
      </c>
    </row>
    <row r="6122" spans="1:7" x14ac:dyDescent="0.25">
      <c r="A6122" s="109"/>
      <c r="B6122" s="109"/>
      <c r="G6122" s="132" t="str">
        <f t="shared" si="95"/>
        <v xml:space="preserve">   </v>
      </c>
    </row>
    <row r="6123" spans="1:7" x14ac:dyDescent="0.25">
      <c r="A6123" s="109"/>
      <c r="B6123" s="109"/>
      <c r="G6123" s="132" t="str">
        <f t="shared" ref="G6123:G6186" si="96">+C6123&amp;" "&amp;D6123&amp;" "&amp;E6123&amp;" "&amp;F6123</f>
        <v xml:space="preserve">   </v>
      </c>
    </row>
    <row r="6124" spans="1:7" x14ac:dyDescent="0.25">
      <c r="A6124" s="109"/>
      <c r="B6124" s="109"/>
      <c r="G6124" s="132" t="str">
        <f t="shared" si="96"/>
        <v xml:space="preserve">   </v>
      </c>
    </row>
    <row r="6125" spans="1:7" x14ac:dyDescent="0.25">
      <c r="A6125" s="109"/>
      <c r="B6125" s="109"/>
      <c r="G6125" s="132" t="str">
        <f t="shared" si="96"/>
        <v xml:space="preserve">   </v>
      </c>
    </row>
    <row r="6126" spans="1:7" x14ac:dyDescent="0.25">
      <c r="A6126" s="109"/>
      <c r="B6126" s="109"/>
      <c r="G6126" s="132" t="str">
        <f t="shared" si="96"/>
        <v xml:space="preserve">   </v>
      </c>
    </row>
    <row r="6127" spans="1:7" x14ac:dyDescent="0.25">
      <c r="A6127" s="109"/>
      <c r="B6127" s="109"/>
      <c r="G6127" s="132" t="str">
        <f t="shared" si="96"/>
        <v xml:space="preserve">   </v>
      </c>
    </row>
    <row r="6128" spans="1:7" x14ac:dyDescent="0.25">
      <c r="A6128" s="109"/>
      <c r="B6128" s="109"/>
      <c r="G6128" s="132" t="str">
        <f t="shared" si="96"/>
        <v xml:space="preserve">   </v>
      </c>
    </row>
    <row r="6129" spans="1:7" x14ac:dyDescent="0.25">
      <c r="A6129" s="109"/>
      <c r="B6129" s="109"/>
      <c r="G6129" s="132" t="str">
        <f t="shared" si="96"/>
        <v xml:space="preserve">   </v>
      </c>
    </row>
    <row r="6130" spans="1:7" x14ac:dyDescent="0.25">
      <c r="A6130" s="109"/>
      <c r="B6130" s="109"/>
      <c r="G6130" s="132" t="str">
        <f t="shared" si="96"/>
        <v xml:space="preserve">   </v>
      </c>
    </row>
    <row r="6131" spans="1:7" x14ac:dyDescent="0.25">
      <c r="A6131" s="109"/>
      <c r="B6131" s="109"/>
      <c r="G6131" s="132" t="str">
        <f t="shared" si="96"/>
        <v xml:space="preserve">   </v>
      </c>
    </row>
    <row r="6132" spans="1:7" x14ac:dyDescent="0.25">
      <c r="A6132" s="109"/>
      <c r="B6132" s="109"/>
      <c r="G6132" s="132" t="str">
        <f t="shared" si="96"/>
        <v xml:space="preserve">   </v>
      </c>
    </row>
    <row r="6133" spans="1:7" x14ac:dyDescent="0.25">
      <c r="A6133" s="109"/>
      <c r="B6133" s="109"/>
      <c r="G6133" s="132" t="str">
        <f t="shared" si="96"/>
        <v xml:space="preserve">   </v>
      </c>
    </row>
    <row r="6134" spans="1:7" x14ac:dyDescent="0.25">
      <c r="A6134" s="109"/>
      <c r="B6134" s="109"/>
      <c r="G6134" s="132" t="str">
        <f t="shared" si="96"/>
        <v xml:space="preserve">   </v>
      </c>
    </row>
    <row r="6135" spans="1:7" x14ac:dyDescent="0.25">
      <c r="A6135" s="109"/>
      <c r="B6135" s="109"/>
      <c r="G6135" s="132" t="str">
        <f t="shared" si="96"/>
        <v xml:space="preserve">   </v>
      </c>
    </row>
    <row r="6136" spans="1:7" x14ac:dyDescent="0.25">
      <c r="A6136" s="109"/>
      <c r="B6136" s="109"/>
      <c r="G6136" s="132" t="str">
        <f t="shared" si="96"/>
        <v xml:space="preserve">   </v>
      </c>
    </row>
    <row r="6137" spans="1:7" x14ac:dyDescent="0.25">
      <c r="A6137" s="109"/>
      <c r="B6137" s="109"/>
      <c r="G6137" s="132" t="str">
        <f t="shared" si="96"/>
        <v xml:space="preserve">   </v>
      </c>
    </row>
    <row r="6138" spans="1:7" x14ac:dyDescent="0.25">
      <c r="A6138" s="109"/>
      <c r="B6138" s="109"/>
      <c r="G6138" s="132" t="str">
        <f t="shared" si="96"/>
        <v xml:space="preserve">   </v>
      </c>
    </row>
    <row r="6139" spans="1:7" x14ac:dyDescent="0.25">
      <c r="A6139" s="109"/>
      <c r="B6139" s="109"/>
      <c r="G6139" s="132" t="str">
        <f t="shared" si="96"/>
        <v xml:space="preserve">   </v>
      </c>
    </row>
    <row r="6140" spans="1:7" x14ac:dyDescent="0.25">
      <c r="A6140" s="109"/>
      <c r="B6140" s="109"/>
      <c r="G6140" s="132" t="str">
        <f t="shared" si="96"/>
        <v xml:space="preserve">   </v>
      </c>
    </row>
    <row r="6141" spans="1:7" x14ac:dyDescent="0.25">
      <c r="A6141" s="109"/>
      <c r="B6141" s="109"/>
      <c r="G6141" s="132" t="str">
        <f t="shared" si="96"/>
        <v xml:space="preserve">   </v>
      </c>
    </row>
    <row r="6142" spans="1:7" x14ac:dyDescent="0.25">
      <c r="A6142" s="109"/>
      <c r="B6142" s="109"/>
      <c r="G6142" s="132" t="str">
        <f t="shared" si="96"/>
        <v xml:space="preserve">   </v>
      </c>
    </row>
    <row r="6143" spans="1:7" x14ac:dyDescent="0.25">
      <c r="A6143" s="109"/>
      <c r="B6143" s="109"/>
      <c r="G6143" s="132" t="str">
        <f t="shared" si="96"/>
        <v xml:space="preserve">   </v>
      </c>
    </row>
    <row r="6144" spans="1:7" x14ac:dyDescent="0.25">
      <c r="A6144" s="109"/>
      <c r="B6144" s="109"/>
      <c r="G6144" s="132" t="str">
        <f t="shared" si="96"/>
        <v xml:space="preserve">   </v>
      </c>
    </row>
    <row r="6145" spans="1:7" x14ac:dyDescent="0.25">
      <c r="A6145" s="109"/>
      <c r="B6145" s="109"/>
      <c r="G6145" s="132" t="str">
        <f t="shared" si="96"/>
        <v xml:space="preserve">   </v>
      </c>
    </row>
    <row r="6146" spans="1:7" x14ac:dyDescent="0.25">
      <c r="A6146" s="109"/>
      <c r="B6146" s="109"/>
      <c r="G6146" s="132" t="str">
        <f t="shared" si="96"/>
        <v xml:space="preserve">   </v>
      </c>
    </row>
    <row r="6147" spans="1:7" x14ac:dyDescent="0.25">
      <c r="A6147" s="109"/>
      <c r="B6147" s="109"/>
      <c r="G6147" s="132" t="str">
        <f t="shared" si="96"/>
        <v xml:space="preserve">   </v>
      </c>
    </row>
    <row r="6148" spans="1:7" x14ac:dyDescent="0.25">
      <c r="A6148" s="109"/>
      <c r="B6148" s="109"/>
      <c r="G6148" s="132" t="str">
        <f t="shared" si="96"/>
        <v xml:space="preserve">   </v>
      </c>
    </row>
    <row r="6149" spans="1:7" x14ac:dyDescent="0.25">
      <c r="A6149" s="109"/>
      <c r="B6149" s="109"/>
      <c r="G6149" s="132" t="str">
        <f t="shared" si="96"/>
        <v xml:space="preserve">   </v>
      </c>
    </row>
    <row r="6150" spans="1:7" x14ac:dyDescent="0.25">
      <c r="A6150" s="109"/>
      <c r="B6150" s="109"/>
      <c r="G6150" s="132" t="str">
        <f t="shared" si="96"/>
        <v xml:space="preserve">   </v>
      </c>
    </row>
    <row r="6151" spans="1:7" x14ac:dyDescent="0.25">
      <c r="A6151" s="109"/>
      <c r="B6151" s="109"/>
      <c r="G6151" s="132" t="str">
        <f t="shared" si="96"/>
        <v xml:space="preserve">   </v>
      </c>
    </row>
    <row r="6152" spans="1:7" x14ac:dyDescent="0.25">
      <c r="A6152" s="109"/>
      <c r="B6152" s="109"/>
      <c r="G6152" s="132" t="str">
        <f t="shared" si="96"/>
        <v xml:space="preserve">   </v>
      </c>
    </row>
    <row r="6153" spans="1:7" x14ac:dyDescent="0.25">
      <c r="A6153" s="109"/>
      <c r="B6153" s="109"/>
      <c r="G6153" s="132" t="str">
        <f t="shared" si="96"/>
        <v xml:space="preserve">   </v>
      </c>
    </row>
    <row r="6154" spans="1:7" x14ac:dyDescent="0.25">
      <c r="A6154" s="109"/>
      <c r="B6154" s="109"/>
      <c r="G6154" s="132" t="str">
        <f t="shared" si="96"/>
        <v xml:space="preserve">   </v>
      </c>
    </row>
    <row r="6155" spans="1:7" x14ac:dyDescent="0.25">
      <c r="A6155" s="109"/>
      <c r="B6155" s="109"/>
      <c r="G6155" s="132" t="str">
        <f t="shared" si="96"/>
        <v xml:space="preserve">   </v>
      </c>
    </row>
    <row r="6156" spans="1:7" x14ac:dyDescent="0.25">
      <c r="A6156" s="109"/>
      <c r="B6156" s="109"/>
      <c r="G6156" s="132" t="str">
        <f t="shared" si="96"/>
        <v xml:space="preserve">   </v>
      </c>
    </row>
    <row r="6157" spans="1:7" x14ac:dyDescent="0.25">
      <c r="A6157" s="109"/>
      <c r="B6157" s="109"/>
      <c r="G6157" s="132" t="str">
        <f t="shared" si="96"/>
        <v xml:space="preserve">   </v>
      </c>
    </row>
    <row r="6158" spans="1:7" x14ac:dyDescent="0.25">
      <c r="A6158" s="109"/>
      <c r="B6158" s="109"/>
      <c r="G6158" s="132" t="str">
        <f t="shared" si="96"/>
        <v xml:space="preserve">   </v>
      </c>
    </row>
    <row r="6159" spans="1:7" x14ac:dyDescent="0.25">
      <c r="A6159" s="109"/>
      <c r="B6159" s="109"/>
      <c r="G6159" s="132" t="str">
        <f t="shared" si="96"/>
        <v xml:space="preserve">   </v>
      </c>
    </row>
    <row r="6160" spans="1:7" x14ac:dyDescent="0.25">
      <c r="A6160" s="109"/>
      <c r="B6160" s="109"/>
      <c r="G6160" s="132" t="str">
        <f t="shared" si="96"/>
        <v xml:space="preserve">   </v>
      </c>
    </row>
    <row r="6161" spans="1:7" x14ac:dyDescent="0.25">
      <c r="A6161" s="109"/>
      <c r="B6161" s="109"/>
      <c r="G6161" s="132" t="str">
        <f t="shared" si="96"/>
        <v xml:space="preserve">   </v>
      </c>
    </row>
    <row r="6162" spans="1:7" x14ac:dyDescent="0.25">
      <c r="A6162" s="109"/>
      <c r="B6162" s="109"/>
      <c r="G6162" s="132" t="str">
        <f t="shared" si="96"/>
        <v xml:space="preserve">   </v>
      </c>
    </row>
    <row r="6163" spans="1:7" x14ac:dyDescent="0.25">
      <c r="A6163" s="109"/>
      <c r="B6163" s="109"/>
      <c r="G6163" s="132" t="str">
        <f t="shared" si="96"/>
        <v xml:space="preserve">   </v>
      </c>
    </row>
    <row r="6164" spans="1:7" x14ac:dyDescent="0.25">
      <c r="A6164" s="109"/>
      <c r="B6164" s="109"/>
      <c r="G6164" s="132" t="str">
        <f t="shared" si="96"/>
        <v xml:space="preserve">   </v>
      </c>
    </row>
    <row r="6165" spans="1:7" x14ac:dyDescent="0.25">
      <c r="A6165" s="109"/>
      <c r="B6165" s="109"/>
      <c r="G6165" s="132" t="str">
        <f t="shared" si="96"/>
        <v xml:space="preserve">   </v>
      </c>
    </row>
    <row r="6166" spans="1:7" x14ac:dyDescent="0.25">
      <c r="A6166" s="109"/>
      <c r="B6166" s="109"/>
      <c r="G6166" s="132" t="str">
        <f t="shared" si="96"/>
        <v xml:space="preserve">   </v>
      </c>
    </row>
    <row r="6167" spans="1:7" x14ac:dyDescent="0.25">
      <c r="A6167" s="109"/>
      <c r="B6167" s="109"/>
      <c r="G6167" s="132" t="str">
        <f t="shared" si="96"/>
        <v xml:space="preserve">   </v>
      </c>
    </row>
    <row r="6168" spans="1:7" x14ac:dyDescent="0.25">
      <c r="A6168" s="109"/>
      <c r="B6168" s="109"/>
      <c r="G6168" s="132" t="str">
        <f t="shared" si="96"/>
        <v xml:space="preserve">   </v>
      </c>
    </row>
    <row r="6169" spans="1:7" x14ac:dyDescent="0.25">
      <c r="A6169" s="109"/>
      <c r="B6169" s="109"/>
      <c r="G6169" s="132" t="str">
        <f t="shared" si="96"/>
        <v xml:space="preserve">   </v>
      </c>
    </row>
    <row r="6170" spans="1:7" x14ac:dyDescent="0.25">
      <c r="A6170" s="109"/>
      <c r="B6170" s="109"/>
      <c r="G6170" s="132" t="str">
        <f t="shared" si="96"/>
        <v xml:space="preserve">   </v>
      </c>
    </row>
    <row r="6171" spans="1:7" x14ac:dyDescent="0.25">
      <c r="A6171" s="109"/>
      <c r="B6171" s="109"/>
      <c r="G6171" s="132" t="str">
        <f t="shared" si="96"/>
        <v xml:space="preserve">   </v>
      </c>
    </row>
    <row r="6172" spans="1:7" x14ac:dyDescent="0.25">
      <c r="A6172" s="109"/>
      <c r="B6172" s="109"/>
      <c r="G6172" s="132" t="str">
        <f t="shared" si="96"/>
        <v xml:space="preserve">   </v>
      </c>
    </row>
    <row r="6173" spans="1:7" x14ac:dyDescent="0.25">
      <c r="A6173" s="109"/>
      <c r="B6173" s="109"/>
      <c r="G6173" s="132" t="str">
        <f t="shared" si="96"/>
        <v xml:space="preserve">   </v>
      </c>
    </row>
    <row r="6174" spans="1:7" x14ac:dyDescent="0.25">
      <c r="A6174" s="109"/>
      <c r="B6174" s="109"/>
      <c r="G6174" s="132" t="str">
        <f t="shared" si="96"/>
        <v xml:space="preserve">   </v>
      </c>
    </row>
    <row r="6175" spans="1:7" x14ac:dyDescent="0.25">
      <c r="A6175" s="109"/>
      <c r="B6175" s="109"/>
      <c r="G6175" s="132" t="str">
        <f t="shared" si="96"/>
        <v xml:space="preserve">   </v>
      </c>
    </row>
    <row r="6176" spans="1:7" x14ac:dyDescent="0.25">
      <c r="A6176" s="109"/>
      <c r="B6176" s="109"/>
      <c r="G6176" s="132" t="str">
        <f t="shared" si="96"/>
        <v xml:space="preserve">   </v>
      </c>
    </row>
    <row r="6177" spans="1:7" x14ac:dyDescent="0.25">
      <c r="A6177" s="109"/>
      <c r="B6177" s="109"/>
      <c r="G6177" s="132" t="str">
        <f t="shared" si="96"/>
        <v xml:space="preserve">   </v>
      </c>
    </row>
    <row r="6178" spans="1:7" x14ac:dyDescent="0.25">
      <c r="A6178" s="109"/>
      <c r="B6178" s="109"/>
      <c r="G6178" s="132" t="str">
        <f t="shared" si="96"/>
        <v xml:space="preserve">   </v>
      </c>
    </row>
    <row r="6179" spans="1:7" x14ac:dyDescent="0.25">
      <c r="A6179" s="109"/>
      <c r="B6179" s="109"/>
      <c r="G6179" s="132" t="str">
        <f t="shared" si="96"/>
        <v xml:space="preserve">   </v>
      </c>
    </row>
    <row r="6180" spans="1:7" x14ac:dyDescent="0.25">
      <c r="A6180" s="109"/>
      <c r="B6180" s="109"/>
      <c r="G6180" s="132" t="str">
        <f t="shared" si="96"/>
        <v xml:space="preserve">   </v>
      </c>
    </row>
    <row r="6181" spans="1:7" x14ac:dyDescent="0.25">
      <c r="A6181" s="109"/>
      <c r="B6181" s="109"/>
      <c r="G6181" s="132" t="str">
        <f t="shared" si="96"/>
        <v xml:space="preserve">   </v>
      </c>
    </row>
    <row r="6182" spans="1:7" x14ac:dyDescent="0.25">
      <c r="A6182" s="109"/>
      <c r="B6182" s="109"/>
      <c r="G6182" s="132" t="str">
        <f t="shared" si="96"/>
        <v xml:space="preserve">   </v>
      </c>
    </row>
    <row r="6183" spans="1:7" x14ac:dyDescent="0.25">
      <c r="A6183" s="109"/>
      <c r="B6183" s="109"/>
      <c r="G6183" s="132" t="str">
        <f t="shared" si="96"/>
        <v xml:space="preserve">   </v>
      </c>
    </row>
    <row r="6184" spans="1:7" x14ac:dyDescent="0.25">
      <c r="A6184" s="109"/>
      <c r="B6184" s="109"/>
      <c r="G6184" s="132" t="str">
        <f t="shared" si="96"/>
        <v xml:space="preserve">   </v>
      </c>
    </row>
    <row r="6185" spans="1:7" x14ac:dyDescent="0.25">
      <c r="A6185" s="109"/>
      <c r="B6185" s="109"/>
      <c r="G6185" s="132" t="str">
        <f t="shared" si="96"/>
        <v xml:space="preserve">   </v>
      </c>
    </row>
    <row r="6186" spans="1:7" x14ac:dyDescent="0.25">
      <c r="A6186" s="109"/>
      <c r="B6186" s="109"/>
      <c r="G6186" s="132" t="str">
        <f t="shared" si="96"/>
        <v xml:space="preserve">   </v>
      </c>
    </row>
    <row r="6187" spans="1:7" x14ac:dyDescent="0.25">
      <c r="A6187" s="109"/>
      <c r="B6187" s="109"/>
      <c r="G6187" s="132" t="str">
        <f t="shared" ref="G6187:G6250" si="97">+C6187&amp;" "&amp;D6187&amp;" "&amp;E6187&amp;" "&amp;F6187</f>
        <v xml:space="preserve">   </v>
      </c>
    </row>
    <row r="6188" spans="1:7" x14ac:dyDescent="0.25">
      <c r="A6188" s="109"/>
      <c r="B6188" s="109"/>
      <c r="G6188" s="132" t="str">
        <f t="shared" si="97"/>
        <v xml:space="preserve">   </v>
      </c>
    </row>
    <row r="6189" spans="1:7" x14ac:dyDescent="0.25">
      <c r="A6189" s="109"/>
      <c r="B6189" s="109"/>
      <c r="G6189" s="132" t="str">
        <f t="shared" si="97"/>
        <v xml:space="preserve">   </v>
      </c>
    </row>
    <row r="6190" spans="1:7" x14ac:dyDescent="0.25">
      <c r="A6190" s="109"/>
      <c r="B6190" s="109"/>
      <c r="G6190" s="132" t="str">
        <f t="shared" si="97"/>
        <v xml:space="preserve">   </v>
      </c>
    </row>
    <row r="6191" spans="1:7" x14ac:dyDescent="0.25">
      <c r="A6191" s="109"/>
      <c r="B6191" s="109"/>
      <c r="G6191" s="132" t="str">
        <f t="shared" si="97"/>
        <v xml:space="preserve">   </v>
      </c>
    </row>
    <row r="6192" spans="1:7" x14ac:dyDescent="0.25">
      <c r="A6192" s="109"/>
      <c r="B6192" s="109"/>
      <c r="G6192" s="132" t="str">
        <f t="shared" si="97"/>
        <v xml:space="preserve">   </v>
      </c>
    </row>
    <row r="6193" spans="1:7" x14ac:dyDescent="0.25">
      <c r="A6193" s="109"/>
      <c r="B6193" s="109"/>
      <c r="G6193" s="132" t="str">
        <f t="shared" si="97"/>
        <v xml:space="preserve">   </v>
      </c>
    </row>
    <row r="6194" spans="1:7" x14ac:dyDescent="0.25">
      <c r="A6194" s="109"/>
      <c r="B6194" s="109"/>
      <c r="G6194" s="132" t="str">
        <f t="shared" si="97"/>
        <v xml:space="preserve">   </v>
      </c>
    </row>
    <row r="6195" spans="1:7" x14ac:dyDescent="0.25">
      <c r="A6195" s="109"/>
      <c r="B6195" s="109"/>
      <c r="G6195" s="132" t="str">
        <f t="shared" si="97"/>
        <v xml:space="preserve">   </v>
      </c>
    </row>
    <row r="6196" spans="1:7" x14ac:dyDescent="0.25">
      <c r="A6196" s="109"/>
      <c r="B6196" s="109"/>
      <c r="G6196" s="132" t="str">
        <f t="shared" si="97"/>
        <v xml:space="preserve">   </v>
      </c>
    </row>
    <row r="6197" spans="1:7" x14ac:dyDescent="0.25">
      <c r="A6197" s="109"/>
      <c r="B6197" s="109"/>
      <c r="G6197" s="132" t="str">
        <f t="shared" si="97"/>
        <v xml:space="preserve">   </v>
      </c>
    </row>
    <row r="6198" spans="1:7" x14ac:dyDescent="0.25">
      <c r="A6198" s="109"/>
      <c r="B6198" s="109"/>
      <c r="G6198" s="132" t="str">
        <f t="shared" si="97"/>
        <v xml:space="preserve">   </v>
      </c>
    </row>
    <row r="6199" spans="1:7" x14ac:dyDescent="0.25">
      <c r="A6199" s="109"/>
      <c r="B6199" s="109"/>
      <c r="G6199" s="132" t="str">
        <f t="shared" si="97"/>
        <v xml:space="preserve">   </v>
      </c>
    </row>
    <row r="6200" spans="1:7" x14ac:dyDescent="0.25">
      <c r="A6200" s="109"/>
      <c r="B6200" s="109"/>
      <c r="G6200" s="132" t="str">
        <f t="shared" si="97"/>
        <v xml:space="preserve">   </v>
      </c>
    </row>
    <row r="6201" spans="1:7" x14ac:dyDescent="0.25">
      <c r="A6201" s="109"/>
      <c r="B6201" s="109"/>
      <c r="G6201" s="132" t="str">
        <f t="shared" si="97"/>
        <v xml:space="preserve">   </v>
      </c>
    </row>
    <row r="6202" spans="1:7" x14ac:dyDescent="0.25">
      <c r="A6202" s="109"/>
      <c r="B6202" s="109"/>
      <c r="G6202" s="132" t="str">
        <f t="shared" si="97"/>
        <v xml:space="preserve">   </v>
      </c>
    </row>
    <row r="6203" spans="1:7" x14ac:dyDescent="0.25">
      <c r="A6203" s="109"/>
      <c r="B6203" s="109"/>
      <c r="G6203" s="132" t="str">
        <f t="shared" si="97"/>
        <v xml:space="preserve">   </v>
      </c>
    </row>
    <row r="6204" spans="1:7" x14ac:dyDescent="0.25">
      <c r="A6204" s="109"/>
      <c r="B6204" s="109"/>
      <c r="G6204" s="132" t="str">
        <f t="shared" si="97"/>
        <v xml:space="preserve">   </v>
      </c>
    </row>
    <row r="6205" spans="1:7" x14ac:dyDescent="0.25">
      <c r="A6205" s="109"/>
      <c r="B6205" s="109"/>
      <c r="G6205" s="132" t="str">
        <f t="shared" si="97"/>
        <v xml:space="preserve">   </v>
      </c>
    </row>
    <row r="6206" spans="1:7" x14ac:dyDescent="0.25">
      <c r="A6206" s="109"/>
      <c r="B6206" s="109"/>
      <c r="G6206" s="132" t="str">
        <f t="shared" si="97"/>
        <v xml:space="preserve">   </v>
      </c>
    </row>
    <row r="6207" spans="1:7" x14ac:dyDescent="0.25">
      <c r="A6207" s="109"/>
      <c r="B6207" s="109"/>
      <c r="G6207" s="132" t="str">
        <f t="shared" si="97"/>
        <v xml:space="preserve">   </v>
      </c>
    </row>
    <row r="6208" spans="1:7" x14ac:dyDescent="0.25">
      <c r="A6208" s="109"/>
      <c r="B6208" s="109"/>
      <c r="G6208" s="132" t="str">
        <f t="shared" si="97"/>
        <v xml:space="preserve">   </v>
      </c>
    </row>
    <row r="6209" spans="1:7" x14ac:dyDescent="0.25">
      <c r="A6209" s="109"/>
      <c r="B6209" s="109"/>
      <c r="G6209" s="132" t="str">
        <f t="shared" si="97"/>
        <v xml:space="preserve">   </v>
      </c>
    </row>
    <row r="6210" spans="1:7" x14ac:dyDescent="0.25">
      <c r="A6210" s="109"/>
      <c r="B6210" s="109"/>
      <c r="G6210" s="132" t="str">
        <f t="shared" si="97"/>
        <v xml:space="preserve">   </v>
      </c>
    </row>
    <row r="6211" spans="1:7" x14ac:dyDescent="0.25">
      <c r="A6211" s="109"/>
      <c r="B6211" s="109"/>
      <c r="G6211" s="132" t="str">
        <f t="shared" si="97"/>
        <v xml:space="preserve">   </v>
      </c>
    </row>
    <row r="6212" spans="1:7" x14ac:dyDescent="0.25">
      <c r="A6212" s="109"/>
      <c r="B6212" s="109"/>
      <c r="G6212" s="132" t="str">
        <f t="shared" si="97"/>
        <v xml:space="preserve">   </v>
      </c>
    </row>
    <row r="6213" spans="1:7" x14ac:dyDescent="0.25">
      <c r="A6213" s="109"/>
      <c r="B6213" s="109"/>
      <c r="G6213" s="132" t="str">
        <f t="shared" si="97"/>
        <v xml:space="preserve">   </v>
      </c>
    </row>
    <row r="6214" spans="1:7" x14ac:dyDescent="0.25">
      <c r="A6214" s="109"/>
      <c r="B6214" s="109"/>
      <c r="G6214" s="132" t="str">
        <f t="shared" si="97"/>
        <v xml:space="preserve">   </v>
      </c>
    </row>
    <row r="6215" spans="1:7" x14ac:dyDescent="0.25">
      <c r="A6215" s="109"/>
      <c r="B6215" s="109"/>
      <c r="G6215" s="132" t="str">
        <f t="shared" si="97"/>
        <v xml:space="preserve">   </v>
      </c>
    </row>
    <row r="6216" spans="1:7" x14ac:dyDescent="0.25">
      <c r="A6216" s="109"/>
      <c r="B6216" s="109"/>
      <c r="G6216" s="132" t="str">
        <f t="shared" si="97"/>
        <v xml:space="preserve">   </v>
      </c>
    </row>
    <row r="6217" spans="1:7" x14ac:dyDescent="0.25">
      <c r="A6217" s="109"/>
      <c r="B6217" s="109"/>
      <c r="G6217" s="132" t="str">
        <f t="shared" si="97"/>
        <v xml:space="preserve">   </v>
      </c>
    </row>
    <row r="6218" spans="1:7" x14ac:dyDescent="0.25">
      <c r="A6218" s="109"/>
      <c r="B6218" s="109"/>
      <c r="G6218" s="132" t="str">
        <f t="shared" si="97"/>
        <v xml:space="preserve">   </v>
      </c>
    </row>
    <row r="6219" spans="1:7" x14ac:dyDescent="0.25">
      <c r="A6219" s="109"/>
      <c r="B6219" s="109"/>
      <c r="G6219" s="132" t="str">
        <f t="shared" si="97"/>
        <v xml:space="preserve">   </v>
      </c>
    </row>
    <row r="6220" spans="1:7" x14ac:dyDescent="0.25">
      <c r="A6220" s="109"/>
      <c r="B6220" s="109"/>
      <c r="G6220" s="132" t="str">
        <f t="shared" si="97"/>
        <v xml:space="preserve">   </v>
      </c>
    </row>
    <row r="6221" spans="1:7" x14ac:dyDescent="0.25">
      <c r="A6221" s="109"/>
      <c r="B6221" s="109"/>
      <c r="G6221" s="132" t="str">
        <f t="shared" si="97"/>
        <v xml:space="preserve">   </v>
      </c>
    </row>
    <row r="6222" spans="1:7" x14ac:dyDescent="0.25">
      <c r="A6222" s="109"/>
      <c r="B6222" s="109"/>
      <c r="G6222" s="132" t="str">
        <f t="shared" si="97"/>
        <v xml:space="preserve">   </v>
      </c>
    </row>
    <row r="6223" spans="1:7" x14ac:dyDescent="0.25">
      <c r="A6223" s="109"/>
      <c r="B6223" s="109"/>
      <c r="G6223" s="132" t="str">
        <f t="shared" si="97"/>
        <v xml:space="preserve">   </v>
      </c>
    </row>
    <row r="6224" spans="1:7" x14ac:dyDescent="0.25">
      <c r="A6224" s="109"/>
      <c r="B6224" s="109"/>
      <c r="G6224" s="132" t="str">
        <f t="shared" si="97"/>
        <v xml:space="preserve">   </v>
      </c>
    </row>
    <row r="6225" spans="1:7" x14ac:dyDescent="0.25">
      <c r="A6225" s="109"/>
      <c r="B6225" s="109"/>
      <c r="G6225" s="132" t="str">
        <f t="shared" si="97"/>
        <v xml:space="preserve">   </v>
      </c>
    </row>
    <row r="6226" spans="1:7" x14ac:dyDescent="0.25">
      <c r="A6226" s="109"/>
      <c r="B6226" s="109"/>
      <c r="G6226" s="132" t="str">
        <f t="shared" si="97"/>
        <v xml:space="preserve">   </v>
      </c>
    </row>
    <row r="6227" spans="1:7" x14ac:dyDescent="0.25">
      <c r="A6227" s="109"/>
      <c r="B6227" s="109"/>
      <c r="G6227" s="132" t="str">
        <f t="shared" si="97"/>
        <v xml:space="preserve">   </v>
      </c>
    </row>
    <row r="6228" spans="1:7" x14ac:dyDescent="0.25">
      <c r="A6228" s="109"/>
      <c r="B6228" s="109"/>
      <c r="G6228" s="132" t="str">
        <f t="shared" si="97"/>
        <v xml:space="preserve">   </v>
      </c>
    </row>
    <row r="6229" spans="1:7" x14ac:dyDescent="0.25">
      <c r="A6229" s="109"/>
      <c r="B6229" s="109"/>
      <c r="G6229" s="132" t="str">
        <f t="shared" si="97"/>
        <v xml:space="preserve">   </v>
      </c>
    </row>
    <row r="6230" spans="1:7" x14ac:dyDescent="0.25">
      <c r="A6230" s="109"/>
      <c r="B6230" s="109"/>
      <c r="G6230" s="132" t="str">
        <f t="shared" si="97"/>
        <v xml:space="preserve">   </v>
      </c>
    </row>
    <row r="6231" spans="1:7" x14ac:dyDescent="0.25">
      <c r="A6231" s="109"/>
      <c r="B6231" s="109"/>
      <c r="G6231" s="132" t="str">
        <f t="shared" si="97"/>
        <v xml:space="preserve">   </v>
      </c>
    </row>
    <row r="6232" spans="1:7" x14ac:dyDescent="0.25">
      <c r="A6232" s="109"/>
      <c r="B6232" s="109"/>
      <c r="G6232" s="132" t="str">
        <f t="shared" si="97"/>
        <v xml:space="preserve">   </v>
      </c>
    </row>
    <row r="6233" spans="1:7" x14ac:dyDescent="0.25">
      <c r="A6233" s="109"/>
      <c r="B6233" s="109"/>
      <c r="G6233" s="132" t="str">
        <f t="shared" si="97"/>
        <v xml:space="preserve">   </v>
      </c>
    </row>
    <row r="6234" spans="1:7" x14ac:dyDescent="0.25">
      <c r="A6234" s="109"/>
      <c r="B6234" s="109"/>
      <c r="G6234" s="132" t="str">
        <f t="shared" si="97"/>
        <v xml:space="preserve">   </v>
      </c>
    </row>
    <row r="6235" spans="1:7" x14ac:dyDescent="0.25">
      <c r="A6235" s="109"/>
      <c r="B6235" s="109"/>
      <c r="G6235" s="132" t="str">
        <f t="shared" si="97"/>
        <v xml:space="preserve">   </v>
      </c>
    </row>
    <row r="6236" spans="1:7" x14ac:dyDescent="0.25">
      <c r="A6236" s="109"/>
      <c r="B6236" s="109"/>
      <c r="G6236" s="132" t="str">
        <f t="shared" si="97"/>
        <v xml:space="preserve">   </v>
      </c>
    </row>
    <row r="6237" spans="1:7" x14ac:dyDescent="0.25">
      <c r="A6237" s="109"/>
      <c r="B6237" s="109"/>
      <c r="G6237" s="132" t="str">
        <f t="shared" si="97"/>
        <v xml:space="preserve">   </v>
      </c>
    </row>
    <row r="6238" spans="1:7" x14ac:dyDescent="0.25">
      <c r="A6238" s="109"/>
      <c r="B6238" s="109"/>
      <c r="G6238" s="132" t="str">
        <f t="shared" si="97"/>
        <v xml:space="preserve">   </v>
      </c>
    </row>
    <row r="6239" spans="1:7" x14ac:dyDescent="0.25">
      <c r="A6239" s="109"/>
      <c r="B6239" s="109"/>
      <c r="G6239" s="132" t="str">
        <f t="shared" si="97"/>
        <v xml:space="preserve">   </v>
      </c>
    </row>
    <row r="6240" spans="1:7" x14ac:dyDescent="0.25">
      <c r="A6240" s="109"/>
      <c r="B6240" s="109"/>
      <c r="G6240" s="132" t="str">
        <f t="shared" si="97"/>
        <v xml:space="preserve">   </v>
      </c>
    </row>
    <row r="6241" spans="1:7" x14ac:dyDescent="0.25">
      <c r="A6241" s="109"/>
      <c r="B6241" s="109"/>
      <c r="G6241" s="132" t="str">
        <f t="shared" si="97"/>
        <v xml:space="preserve">   </v>
      </c>
    </row>
    <row r="6242" spans="1:7" x14ac:dyDescent="0.25">
      <c r="A6242" s="109"/>
      <c r="B6242" s="109"/>
      <c r="G6242" s="132" t="str">
        <f t="shared" si="97"/>
        <v xml:space="preserve">   </v>
      </c>
    </row>
    <row r="6243" spans="1:7" x14ac:dyDescent="0.25">
      <c r="A6243" s="109"/>
      <c r="B6243" s="109"/>
      <c r="G6243" s="132" t="str">
        <f t="shared" si="97"/>
        <v xml:space="preserve">   </v>
      </c>
    </row>
    <row r="6244" spans="1:7" x14ac:dyDescent="0.25">
      <c r="A6244" s="109"/>
      <c r="B6244" s="109"/>
      <c r="G6244" s="132" t="str">
        <f t="shared" si="97"/>
        <v xml:space="preserve">   </v>
      </c>
    </row>
    <row r="6245" spans="1:7" x14ac:dyDescent="0.25">
      <c r="A6245" s="109"/>
      <c r="B6245" s="109"/>
      <c r="G6245" s="132" t="str">
        <f t="shared" si="97"/>
        <v xml:space="preserve">   </v>
      </c>
    </row>
    <row r="6246" spans="1:7" x14ac:dyDescent="0.25">
      <c r="A6246" s="109"/>
      <c r="B6246" s="109"/>
      <c r="G6246" s="132" t="str">
        <f t="shared" si="97"/>
        <v xml:space="preserve">   </v>
      </c>
    </row>
    <row r="6247" spans="1:7" x14ac:dyDescent="0.25">
      <c r="A6247" s="109"/>
      <c r="B6247" s="109"/>
      <c r="G6247" s="132" t="str">
        <f t="shared" si="97"/>
        <v xml:space="preserve">   </v>
      </c>
    </row>
    <row r="6248" spans="1:7" x14ac:dyDescent="0.25">
      <c r="A6248" s="109"/>
      <c r="B6248" s="109"/>
      <c r="G6248" s="132" t="str">
        <f t="shared" si="97"/>
        <v xml:space="preserve">   </v>
      </c>
    </row>
    <row r="6249" spans="1:7" x14ac:dyDescent="0.25">
      <c r="A6249" s="109"/>
      <c r="B6249" s="109"/>
      <c r="G6249" s="132" t="str">
        <f t="shared" si="97"/>
        <v xml:space="preserve">   </v>
      </c>
    </row>
    <row r="6250" spans="1:7" x14ac:dyDescent="0.25">
      <c r="A6250" s="109"/>
      <c r="B6250" s="109"/>
      <c r="G6250" s="132" t="str">
        <f t="shared" si="97"/>
        <v xml:space="preserve">   </v>
      </c>
    </row>
    <row r="6251" spans="1:7" x14ac:dyDescent="0.25">
      <c r="A6251" s="109"/>
      <c r="B6251" s="109"/>
      <c r="G6251" s="132" t="str">
        <f t="shared" ref="G6251:G6314" si="98">+C6251&amp;" "&amp;D6251&amp;" "&amp;E6251&amp;" "&amp;F6251</f>
        <v xml:space="preserve">   </v>
      </c>
    </row>
    <row r="6252" spans="1:7" x14ac:dyDescent="0.25">
      <c r="A6252" s="109"/>
      <c r="B6252" s="109"/>
      <c r="G6252" s="132" t="str">
        <f t="shared" si="98"/>
        <v xml:space="preserve">   </v>
      </c>
    </row>
    <row r="6253" spans="1:7" x14ac:dyDescent="0.25">
      <c r="A6253" s="109"/>
      <c r="B6253" s="109"/>
      <c r="G6253" s="132" t="str">
        <f t="shared" si="98"/>
        <v xml:space="preserve">   </v>
      </c>
    </row>
    <row r="6254" spans="1:7" x14ac:dyDescent="0.25">
      <c r="A6254" s="109"/>
      <c r="B6254" s="109"/>
      <c r="G6254" s="132" t="str">
        <f t="shared" si="98"/>
        <v xml:space="preserve">   </v>
      </c>
    </row>
    <row r="6255" spans="1:7" x14ac:dyDescent="0.25">
      <c r="A6255" s="109"/>
      <c r="B6255" s="109"/>
      <c r="G6255" s="132" t="str">
        <f t="shared" si="98"/>
        <v xml:space="preserve">   </v>
      </c>
    </row>
    <row r="6256" spans="1:7" x14ac:dyDescent="0.25">
      <c r="A6256" s="109"/>
      <c r="B6256" s="109"/>
      <c r="G6256" s="132" t="str">
        <f t="shared" si="98"/>
        <v xml:space="preserve">   </v>
      </c>
    </row>
    <row r="6257" spans="1:7" x14ac:dyDescent="0.25">
      <c r="A6257" s="109"/>
      <c r="B6257" s="109"/>
      <c r="G6257" s="132" t="str">
        <f t="shared" si="98"/>
        <v xml:space="preserve">   </v>
      </c>
    </row>
    <row r="6258" spans="1:7" x14ac:dyDescent="0.25">
      <c r="A6258" s="109"/>
      <c r="B6258" s="109"/>
      <c r="G6258" s="132" t="str">
        <f t="shared" si="98"/>
        <v xml:space="preserve">   </v>
      </c>
    </row>
    <row r="6259" spans="1:7" x14ac:dyDescent="0.25">
      <c r="A6259" s="109"/>
      <c r="B6259" s="109"/>
      <c r="G6259" s="132" t="str">
        <f t="shared" si="98"/>
        <v xml:space="preserve">   </v>
      </c>
    </row>
    <row r="6260" spans="1:7" x14ac:dyDescent="0.25">
      <c r="A6260" s="109"/>
      <c r="B6260" s="109"/>
      <c r="G6260" s="132" t="str">
        <f t="shared" si="98"/>
        <v xml:space="preserve">   </v>
      </c>
    </row>
    <row r="6261" spans="1:7" x14ac:dyDescent="0.25">
      <c r="A6261" s="109"/>
      <c r="B6261" s="109"/>
      <c r="G6261" s="132" t="str">
        <f t="shared" si="98"/>
        <v xml:space="preserve">   </v>
      </c>
    </row>
    <row r="6262" spans="1:7" x14ac:dyDescent="0.25">
      <c r="A6262" s="109"/>
      <c r="B6262" s="109"/>
      <c r="G6262" s="132" t="str">
        <f t="shared" si="98"/>
        <v xml:space="preserve">   </v>
      </c>
    </row>
    <row r="6263" spans="1:7" x14ac:dyDescent="0.25">
      <c r="A6263" s="109"/>
      <c r="B6263" s="109"/>
      <c r="G6263" s="132" t="str">
        <f t="shared" si="98"/>
        <v xml:space="preserve">   </v>
      </c>
    </row>
    <row r="6264" spans="1:7" x14ac:dyDescent="0.25">
      <c r="A6264" s="109"/>
      <c r="B6264" s="109"/>
      <c r="G6264" s="132" t="str">
        <f t="shared" si="98"/>
        <v xml:space="preserve">   </v>
      </c>
    </row>
    <row r="6265" spans="1:7" x14ac:dyDescent="0.25">
      <c r="A6265" s="109"/>
      <c r="B6265" s="109"/>
      <c r="G6265" s="132" t="str">
        <f t="shared" si="98"/>
        <v xml:space="preserve">   </v>
      </c>
    </row>
    <row r="6266" spans="1:7" x14ac:dyDescent="0.25">
      <c r="A6266" s="109"/>
      <c r="B6266" s="109"/>
      <c r="G6266" s="132" t="str">
        <f t="shared" si="98"/>
        <v xml:space="preserve">   </v>
      </c>
    </row>
    <row r="6267" spans="1:7" x14ac:dyDescent="0.25">
      <c r="A6267" s="109"/>
      <c r="B6267" s="109"/>
      <c r="G6267" s="132" t="str">
        <f t="shared" si="98"/>
        <v xml:space="preserve">   </v>
      </c>
    </row>
    <row r="6268" spans="1:7" x14ac:dyDescent="0.25">
      <c r="A6268" s="109"/>
      <c r="B6268" s="109"/>
      <c r="G6268" s="132" t="str">
        <f t="shared" si="98"/>
        <v xml:space="preserve">   </v>
      </c>
    </row>
    <row r="6269" spans="1:7" x14ac:dyDescent="0.25">
      <c r="A6269" s="109"/>
      <c r="B6269" s="109"/>
      <c r="G6269" s="132" t="str">
        <f t="shared" si="98"/>
        <v xml:space="preserve">   </v>
      </c>
    </row>
    <row r="6270" spans="1:7" x14ac:dyDescent="0.25">
      <c r="A6270" s="109"/>
      <c r="B6270" s="109"/>
      <c r="G6270" s="132" t="str">
        <f t="shared" si="98"/>
        <v xml:space="preserve">   </v>
      </c>
    </row>
    <row r="6271" spans="1:7" x14ac:dyDescent="0.25">
      <c r="A6271" s="109"/>
      <c r="B6271" s="109"/>
      <c r="G6271" s="132" t="str">
        <f t="shared" si="98"/>
        <v xml:space="preserve">   </v>
      </c>
    </row>
    <row r="6272" spans="1:7" x14ac:dyDescent="0.25">
      <c r="A6272" s="109"/>
      <c r="B6272" s="109"/>
      <c r="G6272" s="132" t="str">
        <f t="shared" si="98"/>
        <v xml:space="preserve">   </v>
      </c>
    </row>
    <row r="6273" spans="1:7" x14ac:dyDescent="0.25">
      <c r="A6273" s="109"/>
      <c r="B6273" s="109"/>
      <c r="G6273" s="132" t="str">
        <f t="shared" si="98"/>
        <v xml:space="preserve">   </v>
      </c>
    </row>
    <row r="6274" spans="1:7" x14ac:dyDescent="0.25">
      <c r="A6274" s="109"/>
      <c r="B6274" s="109"/>
      <c r="G6274" s="132" t="str">
        <f t="shared" si="98"/>
        <v xml:space="preserve">   </v>
      </c>
    </row>
    <row r="6275" spans="1:7" x14ac:dyDescent="0.25">
      <c r="A6275" s="109"/>
      <c r="B6275" s="109"/>
      <c r="G6275" s="132" t="str">
        <f t="shared" si="98"/>
        <v xml:space="preserve">   </v>
      </c>
    </row>
    <row r="6276" spans="1:7" x14ac:dyDescent="0.25">
      <c r="A6276" s="109"/>
      <c r="B6276" s="109"/>
      <c r="G6276" s="132" t="str">
        <f t="shared" si="98"/>
        <v xml:space="preserve">   </v>
      </c>
    </row>
    <row r="6277" spans="1:7" x14ac:dyDescent="0.25">
      <c r="A6277" s="109"/>
      <c r="B6277" s="109"/>
      <c r="G6277" s="132" t="str">
        <f t="shared" si="98"/>
        <v xml:space="preserve">   </v>
      </c>
    </row>
    <row r="6278" spans="1:7" x14ac:dyDescent="0.25">
      <c r="A6278" s="109"/>
      <c r="B6278" s="109"/>
      <c r="G6278" s="132" t="str">
        <f t="shared" si="98"/>
        <v xml:space="preserve">   </v>
      </c>
    </row>
    <row r="6279" spans="1:7" x14ac:dyDescent="0.25">
      <c r="A6279" s="109"/>
      <c r="B6279" s="109"/>
      <c r="G6279" s="132" t="str">
        <f t="shared" si="98"/>
        <v xml:space="preserve">   </v>
      </c>
    </row>
    <row r="6280" spans="1:7" x14ac:dyDescent="0.25">
      <c r="A6280" s="109"/>
      <c r="B6280" s="109"/>
      <c r="G6280" s="132" t="str">
        <f t="shared" si="98"/>
        <v xml:space="preserve">   </v>
      </c>
    </row>
    <row r="6281" spans="1:7" x14ac:dyDescent="0.25">
      <c r="A6281" s="109"/>
      <c r="B6281" s="109"/>
      <c r="G6281" s="132" t="str">
        <f t="shared" si="98"/>
        <v xml:space="preserve">   </v>
      </c>
    </row>
    <row r="6282" spans="1:7" x14ac:dyDescent="0.25">
      <c r="A6282" s="109"/>
      <c r="B6282" s="109"/>
      <c r="G6282" s="132" t="str">
        <f t="shared" si="98"/>
        <v xml:space="preserve">   </v>
      </c>
    </row>
    <row r="6283" spans="1:7" x14ac:dyDescent="0.25">
      <c r="A6283" s="109"/>
      <c r="B6283" s="109"/>
      <c r="G6283" s="132" t="str">
        <f t="shared" si="98"/>
        <v xml:space="preserve">   </v>
      </c>
    </row>
    <row r="6284" spans="1:7" x14ac:dyDescent="0.25">
      <c r="A6284" s="109"/>
      <c r="B6284" s="109"/>
      <c r="G6284" s="132" t="str">
        <f t="shared" si="98"/>
        <v xml:space="preserve">   </v>
      </c>
    </row>
    <row r="6285" spans="1:7" x14ac:dyDescent="0.25">
      <c r="A6285" s="109"/>
      <c r="B6285" s="109"/>
      <c r="G6285" s="132" t="str">
        <f t="shared" si="98"/>
        <v xml:space="preserve">   </v>
      </c>
    </row>
    <row r="6286" spans="1:7" x14ac:dyDescent="0.25">
      <c r="A6286" s="109"/>
      <c r="B6286" s="109"/>
      <c r="G6286" s="132" t="str">
        <f t="shared" si="98"/>
        <v xml:space="preserve">   </v>
      </c>
    </row>
    <row r="6287" spans="1:7" x14ac:dyDescent="0.25">
      <c r="A6287" s="109"/>
      <c r="B6287" s="109"/>
      <c r="G6287" s="132" t="str">
        <f t="shared" si="98"/>
        <v xml:space="preserve">   </v>
      </c>
    </row>
    <row r="6288" spans="1:7" x14ac:dyDescent="0.25">
      <c r="A6288" s="109"/>
      <c r="B6288" s="109"/>
      <c r="G6288" s="132" t="str">
        <f t="shared" si="98"/>
        <v xml:space="preserve">   </v>
      </c>
    </row>
    <row r="6289" spans="1:7" x14ac:dyDescent="0.25">
      <c r="A6289" s="109"/>
      <c r="B6289" s="109"/>
      <c r="G6289" s="132" t="str">
        <f t="shared" si="98"/>
        <v xml:space="preserve">   </v>
      </c>
    </row>
    <row r="6290" spans="1:7" x14ac:dyDescent="0.25">
      <c r="A6290" s="109"/>
      <c r="B6290" s="109"/>
      <c r="G6290" s="132" t="str">
        <f t="shared" si="98"/>
        <v xml:space="preserve">   </v>
      </c>
    </row>
    <row r="6291" spans="1:7" x14ac:dyDescent="0.25">
      <c r="A6291" s="109"/>
      <c r="B6291" s="109"/>
      <c r="G6291" s="132" t="str">
        <f t="shared" si="98"/>
        <v xml:space="preserve">   </v>
      </c>
    </row>
    <row r="6292" spans="1:7" x14ac:dyDescent="0.25">
      <c r="A6292" s="109"/>
      <c r="B6292" s="109"/>
      <c r="G6292" s="132" t="str">
        <f t="shared" si="98"/>
        <v xml:space="preserve">   </v>
      </c>
    </row>
    <row r="6293" spans="1:7" x14ac:dyDescent="0.25">
      <c r="A6293" s="109"/>
      <c r="B6293" s="109"/>
      <c r="G6293" s="132" t="str">
        <f t="shared" si="98"/>
        <v xml:space="preserve">   </v>
      </c>
    </row>
    <row r="6294" spans="1:7" x14ac:dyDescent="0.25">
      <c r="A6294" s="109"/>
      <c r="B6294" s="109"/>
      <c r="G6294" s="132" t="str">
        <f t="shared" si="98"/>
        <v xml:space="preserve">   </v>
      </c>
    </row>
    <row r="6295" spans="1:7" x14ac:dyDescent="0.25">
      <c r="A6295" s="109"/>
      <c r="B6295" s="109"/>
      <c r="G6295" s="132" t="str">
        <f t="shared" si="98"/>
        <v xml:space="preserve">   </v>
      </c>
    </row>
    <row r="6296" spans="1:7" x14ac:dyDescent="0.25">
      <c r="A6296" s="109"/>
      <c r="B6296" s="109"/>
      <c r="G6296" s="132" t="str">
        <f t="shared" si="98"/>
        <v xml:space="preserve">   </v>
      </c>
    </row>
    <row r="6297" spans="1:7" x14ac:dyDescent="0.25">
      <c r="A6297" s="109"/>
      <c r="B6297" s="109"/>
      <c r="G6297" s="132" t="str">
        <f t="shared" si="98"/>
        <v xml:space="preserve">   </v>
      </c>
    </row>
    <row r="6298" spans="1:7" x14ac:dyDescent="0.25">
      <c r="A6298" s="109"/>
      <c r="B6298" s="109"/>
      <c r="G6298" s="132" t="str">
        <f t="shared" si="98"/>
        <v xml:space="preserve">   </v>
      </c>
    </row>
    <row r="6299" spans="1:7" x14ac:dyDescent="0.25">
      <c r="A6299" s="109"/>
      <c r="B6299" s="109"/>
      <c r="G6299" s="132" t="str">
        <f t="shared" si="98"/>
        <v xml:space="preserve">   </v>
      </c>
    </row>
    <row r="6300" spans="1:7" x14ac:dyDescent="0.25">
      <c r="A6300" s="109"/>
      <c r="B6300" s="109"/>
      <c r="G6300" s="132" t="str">
        <f t="shared" si="98"/>
        <v xml:space="preserve">   </v>
      </c>
    </row>
    <row r="6301" spans="1:7" x14ac:dyDescent="0.25">
      <c r="A6301" s="109"/>
      <c r="B6301" s="109"/>
      <c r="G6301" s="132" t="str">
        <f t="shared" si="98"/>
        <v xml:space="preserve">   </v>
      </c>
    </row>
    <row r="6302" spans="1:7" x14ac:dyDescent="0.25">
      <c r="A6302" s="109"/>
      <c r="B6302" s="109"/>
      <c r="G6302" s="132" t="str">
        <f t="shared" si="98"/>
        <v xml:space="preserve">   </v>
      </c>
    </row>
    <row r="6303" spans="1:7" x14ac:dyDescent="0.25">
      <c r="A6303" s="109"/>
      <c r="B6303" s="109"/>
      <c r="G6303" s="132" t="str">
        <f t="shared" si="98"/>
        <v xml:space="preserve">   </v>
      </c>
    </row>
    <row r="6304" spans="1:7" x14ac:dyDescent="0.25">
      <c r="A6304" s="109"/>
      <c r="B6304" s="109"/>
      <c r="G6304" s="132" t="str">
        <f t="shared" si="98"/>
        <v xml:space="preserve">   </v>
      </c>
    </row>
    <row r="6305" spans="1:7" x14ac:dyDescent="0.25">
      <c r="A6305" s="109"/>
      <c r="B6305" s="109"/>
      <c r="G6305" s="132" t="str">
        <f t="shared" si="98"/>
        <v xml:space="preserve">   </v>
      </c>
    </row>
    <row r="6306" spans="1:7" x14ac:dyDescent="0.25">
      <c r="A6306" s="109"/>
      <c r="B6306" s="109"/>
      <c r="G6306" s="132" t="str">
        <f t="shared" si="98"/>
        <v xml:space="preserve">   </v>
      </c>
    </row>
    <row r="6307" spans="1:7" x14ac:dyDescent="0.25">
      <c r="A6307" s="109"/>
      <c r="B6307" s="109"/>
      <c r="G6307" s="132" t="str">
        <f t="shared" si="98"/>
        <v xml:space="preserve">   </v>
      </c>
    </row>
    <row r="6308" spans="1:7" x14ac:dyDescent="0.25">
      <c r="A6308" s="109"/>
      <c r="B6308" s="109"/>
      <c r="G6308" s="132" t="str">
        <f t="shared" si="98"/>
        <v xml:space="preserve">   </v>
      </c>
    </row>
    <row r="6309" spans="1:7" x14ac:dyDescent="0.25">
      <c r="A6309" s="109"/>
      <c r="B6309" s="109"/>
      <c r="G6309" s="132" t="str">
        <f t="shared" si="98"/>
        <v xml:space="preserve">   </v>
      </c>
    </row>
    <row r="6310" spans="1:7" x14ac:dyDescent="0.25">
      <c r="A6310" s="109"/>
      <c r="B6310" s="109"/>
      <c r="G6310" s="132" t="str">
        <f t="shared" si="98"/>
        <v xml:space="preserve">   </v>
      </c>
    </row>
    <row r="6311" spans="1:7" x14ac:dyDescent="0.25">
      <c r="A6311" s="109"/>
      <c r="B6311" s="109"/>
      <c r="G6311" s="132" t="str">
        <f t="shared" si="98"/>
        <v xml:space="preserve">   </v>
      </c>
    </row>
    <row r="6312" spans="1:7" x14ac:dyDescent="0.25">
      <c r="A6312" s="109"/>
      <c r="B6312" s="109"/>
      <c r="G6312" s="132" t="str">
        <f t="shared" si="98"/>
        <v xml:space="preserve">   </v>
      </c>
    </row>
    <row r="6313" spans="1:7" x14ac:dyDescent="0.25">
      <c r="A6313" s="109"/>
      <c r="B6313" s="109"/>
      <c r="G6313" s="132" t="str">
        <f t="shared" si="98"/>
        <v xml:space="preserve">   </v>
      </c>
    </row>
    <row r="6314" spans="1:7" x14ac:dyDescent="0.25">
      <c r="A6314" s="109"/>
      <c r="B6314" s="109"/>
      <c r="G6314" s="132" t="str">
        <f t="shared" si="98"/>
        <v xml:space="preserve">   </v>
      </c>
    </row>
    <row r="6315" spans="1:7" x14ac:dyDescent="0.25">
      <c r="A6315" s="109"/>
      <c r="B6315" s="109"/>
      <c r="G6315" s="132" t="str">
        <f t="shared" ref="G6315:G6378" si="99">+C6315&amp;" "&amp;D6315&amp;" "&amp;E6315&amp;" "&amp;F6315</f>
        <v xml:space="preserve">   </v>
      </c>
    </row>
    <row r="6316" spans="1:7" x14ac:dyDescent="0.25">
      <c r="A6316" s="109"/>
      <c r="B6316" s="109"/>
      <c r="G6316" s="132" t="str">
        <f t="shared" si="99"/>
        <v xml:space="preserve">   </v>
      </c>
    </row>
    <row r="6317" spans="1:7" x14ac:dyDescent="0.25">
      <c r="A6317" s="109"/>
      <c r="B6317" s="109"/>
      <c r="G6317" s="132" t="str">
        <f t="shared" si="99"/>
        <v xml:space="preserve">   </v>
      </c>
    </row>
    <row r="6318" spans="1:7" x14ac:dyDescent="0.25">
      <c r="A6318" s="109"/>
      <c r="B6318" s="109"/>
      <c r="G6318" s="132" t="str">
        <f t="shared" si="99"/>
        <v xml:space="preserve">   </v>
      </c>
    </row>
    <row r="6319" spans="1:7" x14ac:dyDescent="0.25">
      <c r="A6319" s="109"/>
      <c r="B6319" s="109"/>
      <c r="G6319" s="132" t="str">
        <f t="shared" si="99"/>
        <v xml:space="preserve">   </v>
      </c>
    </row>
    <row r="6320" spans="1:7" x14ac:dyDescent="0.25">
      <c r="A6320" s="109"/>
      <c r="B6320" s="109"/>
      <c r="G6320" s="132" t="str">
        <f t="shared" si="99"/>
        <v xml:space="preserve">   </v>
      </c>
    </row>
    <row r="6321" spans="1:7" x14ac:dyDescent="0.25">
      <c r="A6321" s="109"/>
      <c r="B6321" s="109"/>
      <c r="G6321" s="132" t="str">
        <f t="shared" si="99"/>
        <v xml:space="preserve">   </v>
      </c>
    </row>
    <row r="6322" spans="1:7" x14ac:dyDescent="0.25">
      <c r="A6322" s="109"/>
      <c r="B6322" s="109"/>
      <c r="G6322" s="132" t="str">
        <f t="shared" si="99"/>
        <v xml:space="preserve">   </v>
      </c>
    </row>
    <row r="6323" spans="1:7" x14ac:dyDescent="0.25">
      <c r="A6323" s="109"/>
      <c r="B6323" s="109"/>
      <c r="G6323" s="132" t="str">
        <f t="shared" si="99"/>
        <v xml:space="preserve">   </v>
      </c>
    </row>
    <row r="6324" spans="1:7" x14ac:dyDescent="0.25">
      <c r="A6324" s="109"/>
      <c r="B6324" s="109"/>
      <c r="G6324" s="132" t="str">
        <f t="shared" si="99"/>
        <v xml:space="preserve">   </v>
      </c>
    </row>
    <row r="6325" spans="1:7" x14ac:dyDescent="0.25">
      <c r="A6325" s="109"/>
      <c r="B6325" s="109"/>
      <c r="G6325" s="132" t="str">
        <f t="shared" si="99"/>
        <v xml:space="preserve">   </v>
      </c>
    </row>
    <row r="6326" spans="1:7" x14ac:dyDescent="0.25">
      <c r="A6326" s="109"/>
      <c r="B6326" s="109"/>
      <c r="G6326" s="132" t="str">
        <f t="shared" si="99"/>
        <v xml:space="preserve">   </v>
      </c>
    </row>
    <row r="6327" spans="1:7" x14ac:dyDescent="0.25">
      <c r="A6327" s="109"/>
      <c r="B6327" s="109"/>
      <c r="G6327" s="132" t="str">
        <f t="shared" si="99"/>
        <v xml:space="preserve">   </v>
      </c>
    </row>
    <row r="6328" spans="1:7" x14ac:dyDescent="0.25">
      <c r="A6328" s="109"/>
      <c r="B6328" s="109"/>
      <c r="G6328" s="132" t="str">
        <f t="shared" si="99"/>
        <v xml:space="preserve">   </v>
      </c>
    </row>
    <row r="6329" spans="1:7" x14ac:dyDescent="0.25">
      <c r="A6329" s="109"/>
      <c r="B6329" s="109"/>
      <c r="G6329" s="132" t="str">
        <f t="shared" si="99"/>
        <v xml:space="preserve">   </v>
      </c>
    </row>
    <row r="6330" spans="1:7" x14ac:dyDescent="0.25">
      <c r="A6330" s="109"/>
      <c r="B6330" s="109"/>
      <c r="G6330" s="132" t="str">
        <f t="shared" si="99"/>
        <v xml:space="preserve">   </v>
      </c>
    </row>
    <row r="6331" spans="1:7" x14ac:dyDescent="0.25">
      <c r="A6331" s="109"/>
      <c r="B6331" s="109"/>
      <c r="G6331" s="132" t="str">
        <f t="shared" si="99"/>
        <v xml:space="preserve">   </v>
      </c>
    </row>
    <row r="6332" spans="1:7" x14ac:dyDescent="0.25">
      <c r="A6332" s="109"/>
      <c r="B6332" s="109"/>
      <c r="G6332" s="132" t="str">
        <f t="shared" si="99"/>
        <v xml:space="preserve">   </v>
      </c>
    </row>
    <row r="6333" spans="1:7" x14ac:dyDescent="0.25">
      <c r="A6333" s="109"/>
      <c r="B6333" s="109"/>
      <c r="G6333" s="132" t="str">
        <f t="shared" si="99"/>
        <v xml:space="preserve">   </v>
      </c>
    </row>
    <row r="6334" spans="1:7" x14ac:dyDescent="0.25">
      <c r="A6334" s="109"/>
      <c r="B6334" s="109"/>
      <c r="G6334" s="132" t="str">
        <f t="shared" si="99"/>
        <v xml:space="preserve">   </v>
      </c>
    </row>
    <row r="6335" spans="1:7" x14ac:dyDescent="0.25">
      <c r="A6335" s="109"/>
      <c r="B6335" s="109"/>
      <c r="G6335" s="132" t="str">
        <f t="shared" si="99"/>
        <v xml:space="preserve">   </v>
      </c>
    </row>
    <row r="6336" spans="1:7" x14ac:dyDescent="0.25">
      <c r="A6336" s="109"/>
      <c r="B6336" s="109"/>
      <c r="G6336" s="132" t="str">
        <f t="shared" si="99"/>
        <v xml:space="preserve">   </v>
      </c>
    </row>
    <row r="6337" spans="1:7" x14ac:dyDescent="0.25">
      <c r="A6337" s="109"/>
      <c r="B6337" s="109"/>
      <c r="G6337" s="132" t="str">
        <f t="shared" si="99"/>
        <v xml:space="preserve">   </v>
      </c>
    </row>
    <row r="6338" spans="1:7" x14ac:dyDescent="0.25">
      <c r="A6338" s="109"/>
      <c r="B6338" s="109"/>
      <c r="G6338" s="132" t="str">
        <f t="shared" si="99"/>
        <v xml:space="preserve">   </v>
      </c>
    </row>
    <row r="6339" spans="1:7" x14ac:dyDescent="0.25">
      <c r="A6339" s="109"/>
      <c r="B6339" s="109"/>
      <c r="G6339" s="132" t="str">
        <f t="shared" si="99"/>
        <v xml:space="preserve">   </v>
      </c>
    </row>
    <row r="6340" spans="1:7" x14ac:dyDescent="0.25">
      <c r="A6340" s="109"/>
      <c r="B6340" s="109"/>
      <c r="G6340" s="132" t="str">
        <f t="shared" si="99"/>
        <v xml:space="preserve">   </v>
      </c>
    </row>
    <row r="6341" spans="1:7" x14ac:dyDescent="0.25">
      <c r="A6341" s="109"/>
      <c r="B6341" s="109"/>
      <c r="G6341" s="132" t="str">
        <f t="shared" si="99"/>
        <v xml:space="preserve">   </v>
      </c>
    </row>
    <row r="6342" spans="1:7" x14ac:dyDescent="0.25">
      <c r="A6342" s="109"/>
      <c r="B6342" s="109"/>
      <c r="G6342" s="132" t="str">
        <f t="shared" si="99"/>
        <v xml:space="preserve">   </v>
      </c>
    </row>
    <row r="6343" spans="1:7" x14ac:dyDescent="0.25">
      <c r="A6343" s="109"/>
      <c r="B6343" s="109"/>
      <c r="G6343" s="132" t="str">
        <f t="shared" si="99"/>
        <v xml:space="preserve">   </v>
      </c>
    </row>
    <row r="6344" spans="1:7" x14ac:dyDescent="0.25">
      <c r="A6344" s="109"/>
      <c r="B6344" s="109"/>
      <c r="G6344" s="132" t="str">
        <f t="shared" si="99"/>
        <v xml:space="preserve">   </v>
      </c>
    </row>
    <row r="6345" spans="1:7" x14ac:dyDescent="0.25">
      <c r="A6345" s="109"/>
      <c r="B6345" s="109"/>
      <c r="G6345" s="132" t="str">
        <f t="shared" si="99"/>
        <v xml:space="preserve">   </v>
      </c>
    </row>
    <row r="6346" spans="1:7" x14ac:dyDescent="0.25">
      <c r="A6346" s="109"/>
      <c r="B6346" s="109"/>
      <c r="G6346" s="132" t="str">
        <f t="shared" si="99"/>
        <v xml:space="preserve">   </v>
      </c>
    </row>
    <row r="6347" spans="1:7" x14ac:dyDescent="0.25">
      <c r="A6347" s="109"/>
      <c r="B6347" s="109"/>
      <c r="G6347" s="132" t="str">
        <f t="shared" si="99"/>
        <v xml:space="preserve">   </v>
      </c>
    </row>
    <row r="6348" spans="1:7" x14ac:dyDescent="0.25">
      <c r="A6348" s="109"/>
      <c r="B6348" s="109"/>
      <c r="G6348" s="132" t="str">
        <f t="shared" si="99"/>
        <v xml:space="preserve">   </v>
      </c>
    </row>
    <row r="6349" spans="1:7" x14ac:dyDescent="0.25">
      <c r="A6349" s="109"/>
      <c r="B6349" s="109"/>
      <c r="G6349" s="132" t="str">
        <f t="shared" si="99"/>
        <v xml:space="preserve">   </v>
      </c>
    </row>
    <row r="6350" spans="1:7" x14ac:dyDescent="0.25">
      <c r="A6350" s="109"/>
      <c r="B6350" s="109"/>
      <c r="G6350" s="132" t="str">
        <f t="shared" si="99"/>
        <v xml:space="preserve">   </v>
      </c>
    </row>
    <row r="6351" spans="1:7" x14ac:dyDescent="0.25">
      <c r="A6351" s="109"/>
      <c r="B6351" s="109"/>
      <c r="G6351" s="132" t="str">
        <f t="shared" si="99"/>
        <v xml:space="preserve">   </v>
      </c>
    </row>
    <row r="6352" spans="1:7" x14ac:dyDescent="0.25">
      <c r="A6352" s="109"/>
      <c r="B6352" s="109"/>
      <c r="G6352" s="132" t="str">
        <f t="shared" si="99"/>
        <v xml:space="preserve">   </v>
      </c>
    </row>
    <row r="6353" spans="1:7" x14ac:dyDescent="0.25">
      <c r="A6353" s="109"/>
      <c r="B6353" s="109"/>
      <c r="G6353" s="132" t="str">
        <f t="shared" si="99"/>
        <v xml:space="preserve">   </v>
      </c>
    </row>
    <row r="6354" spans="1:7" x14ac:dyDescent="0.25">
      <c r="A6354" s="109"/>
      <c r="B6354" s="109"/>
      <c r="G6354" s="132" t="str">
        <f t="shared" si="99"/>
        <v xml:space="preserve">   </v>
      </c>
    </row>
    <row r="6355" spans="1:7" x14ac:dyDescent="0.25">
      <c r="A6355" s="109"/>
      <c r="B6355" s="109"/>
      <c r="G6355" s="132" t="str">
        <f t="shared" si="99"/>
        <v xml:space="preserve">   </v>
      </c>
    </row>
    <row r="6356" spans="1:7" x14ac:dyDescent="0.25">
      <c r="A6356" s="109"/>
      <c r="B6356" s="109"/>
      <c r="G6356" s="132" t="str">
        <f t="shared" si="99"/>
        <v xml:space="preserve">   </v>
      </c>
    </row>
    <row r="6357" spans="1:7" x14ac:dyDescent="0.25">
      <c r="A6357" s="109"/>
      <c r="B6357" s="109"/>
      <c r="G6357" s="132" t="str">
        <f t="shared" si="99"/>
        <v xml:space="preserve">   </v>
      </c>
    </row>
    <row r="6358" spans="1:7" x14ac:dyDescent="0.25">
      <c r="A6358" s="109"/>
      <c r="B6358" s="109"/>
      <c r="G6358" s="132" t="str">
        <f t="shared" si="99"/>
        <v xml:space="preserve">   </v>
      </c>
    </row>
    <row r="6359" spans="1:7" x14ac:dyDescent="0.25">
      <c r="A6359" s="109"/>
      <c r="B6359" s="109"/>
      <c r="G6359" s="132" t="str">
        <f t="shared" si="99"/>
        <v xml:space="preserve">   </v>
      </c>
    </row>
    <row r="6360" spans="1:7" x14ac:dyDescent="0.25">
      <c r="A6360" s="109"/>
      <c r="B6360" s="109"/>
      <c r="G6360" s="132" t="str">
        <f t="shared" si="99"/>
        <v xml:space="preserve">   </v>
      </c>
    </row>
    <row r="6361" spans="1:7" x14ac:dyDescent="0.25">
      <c r="A6361" s="109"/>
      <c r="B6361" s="109"/>
      <c r="G6361" s="132" t="str">
        <f t="shared" si="99"/>
        <v xml:space="preserve">   </v>
      </c>
    </row>
    <row r="6362" spans="1:7" x14ac:dyDescent="0.25">
      <c r="A6362" s="109"/>
      <c r="B6362" s="109"/>
      <c r="G6362" s="132" t="str">
        <f t="shared" si="99"/>
        <v xml:space="preserve">   </v>
      </c>
    </row>
    <row r="6363" spans="1:7" x14ac:dyDescent="0.25">
      <c r="A6363" s="109"/>
      <c r="B6363" s="109"/>
      <c r="G6363" s="132" t="str">
        <f t="shared" si="99"/>
        <v xml:space="preserve">   </v>
      </c>
    </row>
    <row r="6364" spans="1:7" x14ac:dyDescent="0.25">
      <c r="A6364" s="109"/>
      <c r="B6364" s="109"/>
      <c r="G6364" s="132" t="str">
        <f t="shared" si="99"/>
        <v xml:space="preserve">   </v>
      </c>
    </row>
    <row r="6365" spans="1:7" x14ac:dyDescent="0.25">
      <c r="A6365" s="109"/>
      <c r="B6365" s="109"/>
      <c r="G6365" s="132" t="str">
        <f t="shared" si="99"/>
        <v xml:space="preserve">   </v>
      </c>
    </row>
    <row r="6366" spans="1:7" x14ac:dyDescent="0.25">
      <c r="A6366" s="109"/>
      <c r="B6366" s="109"/>
      <c r="G6366" s="132" t="str">
        <f t="shared" si="99"/>
        <v xml:space="preserve">   </v>
      </c>
    </row>
    <row r="6367" spans="1:7" x14ac:dyDescent="0.25">
      <c r="A6367" s="109"/>
      <c r="B6367" s="109"/>
      <c r="G6367" s="132" t="str">
        <f t="shared" si="99"/>
        <v xml:space="preserve">   </v>
      </c>
    </row>
    <row r="6368" spans="1:7" x14ac:dyDescent="0.25">
      <c r="A6368" s="109"/>
      <c r="B6368" s="109"/>
      <c r="G6368" s="132" t="str">
        <f t="shared" si="99"/>
        <v xml:space="preserve">   </v>
      </c>
    </row>
    <row r="6369" spans="1:7" x14ac:dyDescent="0.25">
      <c r="A6369" s="109"/>
      <c r="B6369" s="109"/>
      <c r="G6369" s="132" t="str">
        <f t="shared" si="99"/>
        <v xml:space="preserve">   </v>
      </c>
    </row>
    <row r="6370" spans="1:7" x14ac:dyDescent="0.25">
      <c r="A6370" s="109"/>
      <c r="B6370" s="109"/>
      <c r="G6370" s="132" t="str">
        <f t="shared" si="99"/>
        <v xml:space="preserve">   </v>
      </c>
    </row>
    <row r="6371" spans="1:7" x14ac:dyDescent="0.25">
      <c r="A6371" s="109"/>
      <c r="B6371" s="109"/>
      <c r="G6371" s="132" t="str">
        <f t="shared" si="99"/>
        <v xml:space="preserve">   </v>
      </c>
    </row>
    <row r="6372" spans="1:7" x14ac:dyDescent="0.25">
      <c r="A6372" s="109"/>
      <c r="B6372" s="109"/>
      <c r="G6372" s="132" t="str">
        <f t="shared" si="99"/>
        <v xml:space="preserve">   </v>
      </c>
    </row>
    <row r="6373" spans="1:7" x14ac:dyDescent="0.25">
      <c r="A6373" s="109"/>
      <c r="B6373" s="109"/>
      <c r="G6373" s="132" t="str">
        <f t="shared" si="99"/>
        <v xml:space="preserve">   </v>
      </c>
    </row>
    <row r="6374" spans="1:7" x14ac:dyDescent="0.25">
      <c r="A6374" s="109"/>
      <c r="B6374" s="109"/>
      <c r="G6374" s="132" t="str">
        <f t="shared" si="99"/>
        <v xml:space="preserve">   </v>
      </c>
    </row>
    <row r="6375" spans="1:7" x14ac:dyDescent="0.25">
      <c r="A6375" s="109"/>
      <c r="B6375" s="109"/>
      <c r="G6375" s="132" t="str">
        <f t="shared" si="99"/>
        <v xml:space="preserve">   </v>
      </c>
    </row>
    <row r="6376" spans="1:7" x14ac:dyDescent="0.25">
      <c r="A6376" s="109"/>
      <c r="B6376" s="109"/>
      <c r="G6376" s="132" t="str">
        <f t="shared" si="99"/>
        <v xml:space="preserve">   </v>
      </c>
    </row>
    <row r="6377" spans="1:7" x14ac:dyDescent="0.25">
      <c r="A6377" s="109"/>
      <c r="B6377" s="109"/>
      <c r="G6377" s="132" t="str">
        <f t="shared" si="99"/>
        <v xml:space="preserve">   </v>
      </c>
    </row>
    <row r="6378" spans="1:7" x14ac:dyDescent="0.25">
      <c r="A6378" s="109"/>
      <c r="B6378" s="109"/>
      <c r="G6378" s="132" t="str">
        <f t="shared" si="99"/>
        <v xml:space="preserve">   </v>
      </c>
    </row>
    <row r="6379" spans="1:7" x14ac:dyDescent="0.25">
      <c r="A6379" s="109"/>
      <c r="B6379" s="109"/>
      <c r="G6379" s="132" t="str">
        <f t="shared" ref="G6379:G6442" si="100">+C6379&amp;" "&amp;D6379&amp;" "&amp;E6379&amp;" "&amp;F6379</f>
        <v xml:space="preserve">   </v>
      </c>
    </row>
    <row r="6380" spans="1:7" x14ac:dyDescent="0.25">
      <c r="A6380" s="109"/>
      <c r="B6380" s="109"/>
      <c r="G6380" s="132" t="str">
        <f t="shared" si="100"/>
        <v xml:space="preserve">   </v>
      </c>
    </row>
    <row r="6381" spans="1:7" x14ac:dyDescent="0.25">
      <c r="A6381" s="109"/>
      <c r="B6381" s="109"/>
      <c r="G6381" s="132" t="str">
        <f t="shared" si="100"/>
        <v xml:space="preserve">   </v>
      </c>
    </row>
    <row r="6382" spans="1:7" x14ac:dyDescent="0.25">
      <c r="A6382" s="109"/>
      <c r="B6382" s="109"/>
      <c r="G6382" s="132" t="str">
        <f t="shared" si="100"/>
        <v xml:space="preserve">   </v>
      </c>
    </row>
    <row r="6383" spans="1:7" x14ac:dyDescent="0.25">
      <c r="A6383" s="109"/>
      <c r="B6383" s="109"/>
      <c r="G6383" s="132" t="str">
        <f t="shared" si="100"/>
        <v xml:space="preserve">   </v>
      </c>
    </row>
    <row r="6384" spans="1:7" x14ac:dyDescent="0.25">
      <c r="A6384" s="109"/>
      <c r="B6384" s="109"/>
      <c r="G6384" s="132" t="str">
        <f t="shared" si="100"/>
        <v xml:space="preserve">   </v>
      </c>
    </row>
    <row r="6385" spans="1:7" x14ac:dyDescent="0.25">
      <c r="A6385" s="109"/>
      <c r="B6385" s="109"/>
      <c r="G6385" s="132" t="str">
        <f t="shared" si="100"/>
        <v xml:space="preserve">   </v>
      </c>
    </row>
    <row r="6386" spans="1:7" x14ac:dyDescent="0.25">
      <c r="A6386" s="109"/>
      <c r="B6386" s="109"/>
      <c r="G6386" s="132" t="str">
        <f t="shared" si="100"/>
        <v xml:space="preserve">   </v>
      </c>
    </row>
    <row r="6387" spans="1:7" x14ac:dyDescent="0.25">
      <c r="A6387" s="109"/>
      <c r="B6387" s="109"/>
      <c r="G6387" s="132" t="str">
        <f t="shared" si="100"/>
        <v xml:space="preserve">   </v>
      </c>
    </row>
    <row r="6388" spans="1:7" x14ac:dyDescent="0.25">
      <c r="A6388" s="109"/>
      <c r="B6388" s="109"/>
      <c r="G6388" s="132" t="str">
        <f t="shared" si="100"/>
        <v xml:space="preserve">   </v>
      </c>
    </row>
    <row r="6389" spans="1:7" x14ac:dyDescent="0.25">
      <c r="A6389" s="109"/>
      <c r="B6389" s="109"/>
      <c r="G6389" s="132" t="str">
        <f t="shared" si="100"/>
        <v xml:space="preserve">   </v>
      </c>
    </row>
    <row r="6390" spans="1:7" x14ac:dyDescent="0.25">
      <c r="A6390" s="109"/>
      <c r="B6390" s="109"/>
      <c r="G6390" s="132" t="str">
        <f t="shared" si="100"/>
        <v xml:space="preserve">   </v>
      </c>
    </row>
    <row r="6391" spans="1:7" x14ac:dyDescent="0.25">
      <c r="A6391" s="109"/>
      <c r="B6391" s="109"/>
      <c r="G6391" s="132" t="str">
        <f t="shared" si="100"/>
        <v xml:space="preserve">   </v>
      </c>
    </row>
    <row r="6392" spans="1:7" x14ac:dyDescent="0.25">
      <c r="A6392" s="109"/>
      <c r="B6392" s="109"/>
      <c r="G6392" s="132" t="str">
        <f t="shared" si="100"/>
        <v xml:space="preserve">   </v>
      </c>
    </row>
    <row r="6393" spans="1:7" x14ac:dyDescent="0.25">
      <c r="A6393" s="109"/>
      <c r="B6393" s="109"/>
      <c r="G6393" s="132" t="str">
        <f t="shared" si="100"/>
        <v xml:space="preserve">   </v>
      </c>
    </row>
    <row r="6394" spans="1:7" x14ac:dyDescent="0.25">
      <c r="A6394" s="109"/>
      <c r="B6394" s="109"/>
      <c r="G6394" s="132" t="str">
        <f t="shared" si="100"/>
        <v xml:space="preserve">   </v>
      </c>
    </row>
    <row r="6395" spans="1:7" x14ac:dyDescent="0.25">
      <c r="A6395" s="109"/>
      <c r="B6395" s="109"/>
      <c r="G6395" s="132" t="str">
        <f t="shared" si="100"/>
        <v xml:space="preserve">   </v>
      </c>
    </row>
    <row r="6396" spans="1:7" x14ac:dyDescent="0.25">
      <c r="A6396" s="109"/>
      <c r="B6396" s="109"/>
      <c r="G6396" s="132" t="str">
        <f t="shared" si="100"/>
        <v xml:space="preserve">   </v>
      </c>
    </row>
    <row r="6397" spans="1:7" x14ac:dyDescent="0.25">
      <c r="A6397" s="109"/>
      <c r="B6397" s="109"/>
      <c r="G6397" s="132" t="str">
        <f t="shared" si="100"/>
        <v xml:space="preserve">   </v>
      </c>
    </row>
    <row r="6398" spans="1:7" x14ac:dyDescent="0.25">
      <c r="A6398" s="109"/>
      <c r="B6398" s="109"/>
      <c r="G6398" s="132" t="str">
        <f t="shared" si="100"/>
        <v xml:space="preserve">   </v>
      </c>
    </row>
    <row r="6399" spans="1:7" x14ac:dyDescent="0.25">
      <c r="A6399" s="109"/>
      <c r="B6399" s="109"/>
      <c r="G6399" s="132" t="str">
        <f t="shared" si="100"/>
        <v xml:space="preserve">   </v>
      </c>
    </row>
    <row r="6400" spans="1:7" x14ac:dyDescent="0.25">
      <c r="A6400" s="109"/>
      <c r="B6400" s="109"/>
      <c r="G6400" s="132" t="str">
        <f t="shared" si="100"/>
        <v xml:space="preserve">   </v>
      </c>
    </row>
    <row r="6401" spans="1:7" x14ac:dyDescent="0.25">
      <c r="A6401" s="109"/>
      <c r="B6401" s="109"/>
      <c r="G6401" s="132" t="str">
        <f t="shared" si="100"/>
        <v xml:space="preserve">   </v>
      </c>
    </row>
    <row r="6402" spans="1:7" x14ac:dyDescent="0.25">
      <c r="A6402" s="109"/>
      <c r="B6402" s="109"/>
      <c r="G6402" s="132" t="str">
        <f t="shared" si="100"/>
        <v xml:space="preserve">   </v>
      </c>
    </row>
    <row r="6403" spans="1:7" x14ac:dyDescent="0.25">
      <c r="A6403" s="109"/>
      <c r="B6403" s="109"/>
      <c r="G6403" s="132" t="str">
        <f t="shared" si="100"/>
        <v xml:space="preserve">   </v>
      </c>
    </row>
    <row r="6404" spans="1:7" x14ac:dyDescent="0.25">
      <c r="A6404" s="109"/>
      <c r="B6404" s="109"/>
      <c r="G6404" s="132" t="str">
        <f t="shared" si="100"/>
        <v xml:space="preserve">   </v>
      </c>
    </row>
    <row r="6405" spans="1:7" x14ac:dyDescent="0.25">
      <c r="A6405" s="109"/>
      <c r="B6405" s="109"/>
      <c r="G6405" s="132" t="str">
        <f t="shared" si="100"/>
        <v xml:space="preserve">   </v>
      </c>
    </row>
    <row r="6406" spans="1:7" x14ac:dyDescent="0.25">
      <c r="A6406" s="109"/>
      <c r="B6406" s="109"/>
      <c r="G6406" s="132" t="str">
        <f t="shared" si="100"/>
        <v xml:space="preserve">   </v>
      </c>
    </row>
    <row r="6407" spans="1:7" x14ac:dyDescent="0.25">
      <c r="A6407" s="109"/>
      <c r="B6407" s="109"/>
      <c r="G6407" s="132" t="str">
        <f t="shared" si="100"/>
        <v xml:space="preserve">   </v>
      </c>
    </row>
    <row r="6408" spans="1:7" x14ac:dyDescent="0.25">
      <c r="A6408" s="109"/>
      <c r="B6408" s="109"/>
      <c r="G6408" s="132" t="str">
        <f t="shared" si="100"/>
        <v xml:space="preserve">   </v>
      </c>
    </row>
    <row r="6409" spans="1:7" x14ac:dyDescent="0.25">
      <c r="A6409" s="109"/>
      <c r="B6409" s="109"/>
      <c r="G6409" s="132" t="str">
        <f t="shared" si="100"/>
        <v xml:space="preserve">   </v>
      </c>
    </row>
    <row r="6410" spans="1:7" x14ac:dyDescent="0.25">
      <c r="A6410" s="109"/>
      <c r="B6410" s="109"/>
      <c r="G6410" s="132" t="str">
        <f t="shared" si="100"/>
        <v xml:space="preserve">   </v>
      </c>
    </row>
    <row r="6411" spans="1:7" x14ac:dyDescent="0.25">
      <c r="A6411" s="109"/>
      <c r="B6411" s="109"/>
      <c r="G6411" s="132" t="str">
        <f t="shared" si="100"/>
        <v xml:space="preserve">   </v>
      </c>
    </row>
    <row r="6412" spans="1:7" x14ac:dyDescent="0.25">
      <c r="A6412" s="109"/>
      <c r="B6412" s="109"/>
      <c r="G6412" s="132" t="str">
        <f t="shared" si="100"/>
        <v xml:space="preserve">   </v>
      </c>
    </row>
    <row r="6413" spans="1:7" x14ac:dyDescent="0.25">
      <c r="A6413" s="109"/>
      <c r="B6413" s="109"/>
      <c r="G6413" s="132" t="str">
        <f t="shared" si="100"/>
        <v xml:space="preserve">   </v>
      </c>
    </row>
    <row r="6414" spans="1:7" x14ac:dyDescent="0.25">
      <c r="A6414" s="109"/>
      <c r="B6414" s="109"/>
      <c r="G6414" s="132" t="str">
        <f t="shared" si="100"/>
        <v xml:space="preserve">   </v>
      </c>
    </row>
    <row r="6415" spans="1:7" x14ac:dyDescent="0.25">
      <c r="A6415" s="109"/>
      <c r="B6415" s="109"/>
      <c r="G6415" s="132" t="str">
        <f t="shared" si="100"/>
        <v xml:space="preserve">   </v>
      </c>
    </row>
    <row r="6416" spans="1:7" x14ac:dyDescent="0.25">
      <c r="A6416" s="109"/>
      <c r="B6416" s="109"/>
      <c r="G6416" s="132" t="str">
        <f t="shared" si="100"/>
        <v xml:space="preserve">   </v>
      </c>
    </row>
    <row r="6417" spans="1:7" x14ac:dyDescent="0.25">
      <c r="A6417" s="109"/>
      <c r="B6417" s="109"/>
      <c r="G6417" s="132" t="str">
        <f t="shared" si="100"/>
        <v xml:space="preserve">   </v>
      </c>
    </row>
    <row r="6418" spans="1:7" x14ac:dyDescent="0.25">
      <c r="A6418" s="109"/>
      <c r="B6418" s="109"/>
      <c r="G6418" s="132" t="str">
        <f t="shared" si="100"/>
        <v xml:space="preserve">   </v>
      </c>
    </row>
    <row r="6419" spans="1:7" x14ac:dyDescent="0.25">
      <c r="A6419" s="109"/>
      <c r="B6419" s="109"/>
      <c r="G6419" s="132" t="str">
        <f t="shared" si="100"/>
        <v xml:space="preserve">   </v>
      </c>
    </row>
    <row r="6420" spans="1:7" x14ac:dyDescent="0.25">
      <c r="A6420" s="109"/>
      <c r="B6420" s="109"/>
      <c r="G6420" s="132" t="str">
        <f t="shared" si="100"/>
        <v xml:space="preserve">   </v>
      </c>
    </row>
    <row r="6421" spans="1:7" x14ac:dyDescent="0.25">
      <c r="A6421" s="109"/>
      <c r="B6421" s="109"/>
      <c r="G6421" s="132" t="str">
        <f t="shared" si="100"/>
        <v xml:space="preserve">   </v>
      </c>
    </row>
    <row r="6422" spans="1:7" x14ac:dyDescent="0.25">
      <c r="A6422" s="109"/>
      <c r="B6422" s="109"/>
      <c r="G6422" s="132" t="str">
        <f t="shared" si="100"/>
        <v xml:space="preserve">   </v>
      </c>
    </row>
    <row r="6423" spans="1:7" x14ac:dyDescent="0.25">
      <c r="A6423" s="109"/>
      <c r="B6423" s="109"/>
      <c r="G6423" s="132" t="str">
        <f t="shared" si="100"/>
        <v xml:space="preserve">   </v>
      </c>
    </row>
    <row r="6424" spans="1:7" x14ac:dyDescent="0.25">
      <c r="A6424" s="109"/>
      <c r="B6424" s="109"/>
      <c r="G6424" s="132" t="str">
        <f t="shared" si="100"/>
        <v xml:space="preserve">   </v>
      </c>
    </row>
    <row r="6425" spans="1:7" x14ac:dyDescent="0.25">
      <c r="A6425" s="109"/>
      <c r="B6425" s="109"/>
      <c r="G6425" s="132" t="str">
        <f t="shared" si="100"/>
        <v xml:space="preserve">   </v>
      </c>
    </row>
    <row r="6426" spans="1:7" x14ac:dyDescent="0.25">
      <c r="A6426" s="109"/>
      <c r="B6426" s="109"/>
      <c r="G6426" s="132" t="str">
        <f t="shared" si="100"/>
        <v xml:space="preserve">   </v>
      </c>
    </row>
    <row r="6427" spans="1:7" x14ac:dyDescent="0.25">
      <c r="A6427" s="109"/>
      <c r="B6427" s="109"/>
      <c r="G6427" s="132" t="str">
        <f t="shared" si="100"/>
        <v xml:space="preserve">   </v>
      </c>
    </row>
    <row r="6428" spans="1:7" x14ac:dyDescent="0.25">
      <c r="A6428" s="109"/>
      <c r="B6428" s="109"/>
      <c r="G6428" s="132" t="str">
        <f t="shared" si="100"/>
        <v xml:space="preserve">   </v>
      </c>
    </row>
    <row r="6429" spans="1:7" x14ac:dyDescent="0.25">
      <c r="A6429" s="109"/>
      <c r="B6429" s="109"/>
      <c r="G6429" s="132" t="str">
        <f t="shared" si="100"/>
        <v xml:space="preserve">   </v>
      </c>
    </row>
    <row r="6430" spans="1:7" x14ac:dyDescent="0.25">
      <c r="A6430" s="109"/>
      <c r="B6430" s="109"/>
      <c r="G6430" s="132" t="str">
        <f t="shared" si="100"/>
        <v xml:space="preserve">   </v>
      </c>
    </row>
    <row r="6431" spans="1:7" x14ac:dyDescent="0.25">
      <c r="A6431" s="109"/>
      <c r="B6431" s="109"/>
      <c r="G6431" s="132" t="str">
        <f t="shared" si="100"/>
        <v xml:space="preserve">   </v>
      </c>
    </row>
    <row r="6432" spans="1:7" x14ac:dyDescent="0.25">
      <c r="A6432" s="109"/>
      <c r="B6432" s="109"/>
      <c r="G6432" s="132" t="str">
        <f t="shared" si="100"/>
        <v xml:space="preserve">   </v>
      </c>
    </row>
    <row r="6433" spans="1:7" x14ac:dyDescent="0.25">
      <c r="A6433" s="109"/>
      <c r="B6433" s="109"/>
      <c r="G6433" s="132" t="str">
        <f t="shared" si="100"/>
        <v xml:space="preserve">   </v>
      </c>
    </row>
    <row r="6434" spans="1:7" x14ac:dyDescent="0.25">
      <c r="A6434" s="109"/>
      <c r="B6434" s="109"/>
      <c r="G6434" s="132" t="str">
        <f t="shared" si="100"/>
        <v xml:space="preserve">   </v>
      </c>
    </row>
    <row r="6435" spans="1:7" x14ac:dyDescent="0.25">
      <c r="A6435" s="109"/>
      <c r="B6435" s="109"/>
      <c r="G6435" s="132" t="str">
        <f t="shared" si="100"/>
        <v xml:space="preserve">   </v>
      </c>
    </row>
    <row r="6436" spans="1:7" x14ac:dyDescent="0.25">
      <c r="A6436" s="109"/>
      <c r="B6436" s="109"/>
      <c r="G6436" s="132" t="str">
        <f t="shared" si="100"/>
        <v xml:space="preserve">   </v>
      </c>
    </row>
    <row r="6437" spans="1:7" x14ac:dyDescent="0.25">
      <c r="A6437" s="109"/>
      <c r="B6437" s="109"/>
      <c r="G6437" s="132" t="str">
        <f t="shared" si="100"/>
        <v xml:space="preserve">   </v>
      </c>
    </row>
    <row r="6438" spans="1:7" x14ac:dyDescent="0.25">
      <c r="A6438" s="109"/>
      <c r="B6438" s="109"/>
      <c r="G6438" s="132" t="str">
        <f t="shared" si="100"/>
        <v xml:space="preserve">   </v>
      </c>
    </row>
    <row r="6439" spans="1:7" x14ac:dyDescent="0.25">
      <c r="A6439" s="109"/>
      <c r="B6439" s="109"/>
      <c r="G6439" s="132" t="str">
        <f t="shared" si="100"/>
        <v xml:space="preserve">   </v>
      </c>
    </row>
    <row r="6440" spans="1:7" x14ac:dyDescent="0.25">
      <c r="A6440" s="109"/>
      <c r="B6440" s="109"/>
      <c r="G6440" s="132" t="str">
        <f t="shared" si="100"/>
        <v xml:space="preserve">   </v>
      </c>
    </row>
    <row r="6441" spans="1:7" x14ac:dyDescent="0.25">
      <c r="A6441" s="109"/>
      <c r="B6441" s="109"/>
      <c r="G6441" s="132" t="str">
        <f t="shared" si="100"/>
        <v xml:space="preserve">   </v>
      </c>
    </row>
    <row r="6442" spans="1:7" x14ac:dyDescent="0.25">
      <c r="A6442" s="109"/>
      <c r="B6442" s="109"/>
      <c r="G6442" s="132" t="str">
        <f t="shared" si="100"/>
        <v xml:space="preserve">   </v>
      </c>
    </row>
    <row r="6443" spans="1:7" x14ac:dyDescent="0.25">
      <c r="A6443" s="109"/>
      <c r="B6443" s="109"/>
      <c r="G6443" s="132" t="str">
        <f t="shared" ref="G6443:G6506" si="101">+C6443&amp;" "&amp;D6443&amp;" "&amp;E6443&amp;" "&amp;F6443</f>
        <v xml:space="preserve">   </v>
      </c>
    </row>
    <row r="6444" spans="1:7" x14ac:dyDescent="0.25">
      <c r="A6444" s="109"/>
      <c r="B6444" s="109"/>
      <c r="G6444" s="132" t="str">
        <f t="shared" si="101"/>
        <v xml:space="preserve">   </v>
      </c>
    </row>
    <row r="6445" spans="1:7" x14ac:dyDescent="0.25">
      <c r="A6445" s="109"/>
      <c r="B6445" s="109"/>
      <c r="G6445" s="132" t="str">
        <f t="shared" si="101"/>
        <v xml:space="preserve">   </v>
      </c>
    </row>
    <row r="6446" spans="1:7" x14ac:dyDescent="0.25">
      <c r="A6446" s="109"/>
      <c r="B6446" s="109"/>
      <c r="G6446" s="132" t="str">
        <f t="shared" si="101"/>
        <v xml:space="preserve">   </v>
      </c>
    </row>
    <row r="6447" spans="1:7" x14ac:dyDescent="0.25">
      <c r="A6447" s="109"/>
      <c r="B6447" s="109"/>
      <c r="G6447" s="132" t="str">
        <f t="shared" si="101"/>
        <v xml:space="preserve">   </v>
      </c>
    </row>
    <row r="6448" spans="1:7" x14ac:dyDescent="0.25">
      <c r="A6448" s="109"/>
      <c r="B6448" s="109"/>
      <c r="G6448" s="132" t="str">
        <f t="shared" si="101"/>
        <v xml:space="preserve">   </v>
      </c>
    </row>
    <row r="6449" spans="1:7" x14ac:dyDescent="0.25">
      <c r="A6449" s="109"/>
      <c r="B6449" s="109"/>
      <c r="G6449" s="132" t="str">
        <f t="shared" si="101"/>
        <v xml:space="preserve">   </v>
      </c>
    </row>
    <row r="6450" spans="1:7" x14ac:dyDescent="0.25">
      <c r="A6450" s="109"/>
      <c r="B6450" s="109"/>
      <c r="G6450" s="132" t="str">
        <f t="shared" si="101"/>
        <v xml:space="preserve">   </v>
      </c>
    </row>
    <row r="6451" spans="1:7" x14ac:dyDescent="0.25">
      <c r="A6451" s="109"/>
      <c r="B6451" s="109"/>
      <c r="G6451" s="132" t="str">
        <f t="shared" si="101"/>
        <v xml:space="preserve">   </v>
      </c>
    </row>
    <row r="6452" spans="1:7" x14ac:dyDescent="0.25">
      <c r="A6452" s="109"/>
      <c r="B6452" s="109"/>
      <c r="G6452" s="132" t="str">
        <f t="shared" si="101"/>
        <v xml:space="preserve">   </v>
      </c>
    </row>
    <row r="6453" spans="1:7" x14ac:dyDescent="0.25">
      <c r="A6453" s="109"/>
      <c r="B6453" s="109"/>
      <c r="G6453" s="132" t="str">
        <f t="shared" si="101"/>
        <v xml:space="preserve">   </v>
      </c>
    </row>
    <row r="6454" spans="1:7" x14ac:dyDescent="0.25">
      <c r="A6454" s="109"/>
      <c r="B6454" s="109"/>
      <c r="G6454" s="132" t="str">
        <f t="shared" si="101"/>
        <v xml:space="preserve">   </v>
      </c>
    </row>
    <row r="6455" spans="1:7" x14ac:dyDescent="0.25">
      <c r="A6455" s="109"/>
      <c r="B6455" s="109"/>
      <c r="G6455" s="132" t="str">
        <f t="shared" si="101"/>
        <v xml:space="preserve">   </v>
      </c>
    </row>
    <row r="6456" spans="1:7" x14ac:dyDescent="0.25">
      <c r="A6456" s="109"/>
      <c r="B6456" s="109"/>
      <c r="G6456" s="132" t="str">
        <f t="shared" si="101"/>
        <v xml:space="preserve">   </v>
      </c>
    </row>
    <row r="6457" spans="1:7" x14ac:dyDescent="0.25">
      <c r="A6457" s="109"/>
      <c r="B6457" s="109"/>
      <c r="G6457" s="132" t="str">
        <f t="shared" si="101"/>
        <v xml:space="preserve">   </v>
      </c>
    </row>
    <row r="6458" spans="1:7" x14ac:dyDescent="0.25">
      <c r="A6458" s="109"/>
      <c r="B6458" s="109"/>
      <c r="G6458" s="132" t="str">
        <f t="shared" si="101"/>
        <v xml:space="preserve">   </v>
      </c>
    </row>
    <row r="6459" spans="1:7" x14ac:dyDescent="0.25">
      <c r="A6459" s="109"/>
      <c r="B6459" s="109"/>
      <c r="G6459" s="132" t="str">
        <f t="shared" si="101"/>
        <v xml:space="preserve">   </v>
      </c>
    </row>
    <row r="6460" spans="1:7" x14ac:dyDescent="0.25">
      <c r="A6460" s="109"/>
      <c r="B6460" s="109"/>
      <c r="G6460" s="132" t="str">
        <f t="shared" si="101"/>
        <v xml:space="preserve">   </v>
      </c>
    </row>
    <row r="6461" spans="1:7" x14ac:dyDescent="0.25">
      <c r="A6461" s="109"/>
      <c r="B6461" s="109"/>
      <c r="G6461" s="132" t="str">
        <f t="shared" si="101"/>
        <v xml:space="preserve">   </v>
      </c>
    </row>
    <row r="6462" spans="1:7" x14ac:dyDescent="0.25">
      <c r="A6462" s="109"/>
      <c r="B6462" s="109"/>
      <c r="G6462" s="132" t="str">
        <f t="shared" si="101"/>
        <v xml:space="preserve">   </v>
      </c>
    </row>
    <row r="6463" spans="1:7" x14ac:dyDescent="0.25">
      <c r="A6463" s="109"/>
      <c r="B6463" s="109"/>
      <c r="G6463" s="132" t="str">
        <f t="shared" si="101"/>
        <v xml:space="preserve">   </v>
      </c>
    </row>
    <row r="6464" spans="1:7" x14ac:dyDescent="0.25">
      <c r="A6464" s="109"/>
      <c r="B6464" s="109"/>
      <c r="G6464" s="132" t="str">
        <f t="shared" si="101"/>
        <v xml:space="preserve">   </v>
      </c>
    </row>
    <row r="6465" spans="1:7" x14ac:dyDescent="0.25">
      <c r="A6465" s="109"/>
      <c r="B6465" s="109"/>
      <c r="G6465" s="132" t="str">
        <f t="shared" si="101"/>
        <v xml:space="preserve">   </v>
      </c>
    </row>
    <row r="6466" spans="1:7" x14ac:dyDescent="0.25">
      <c r="A6466" s="109"/>
      <c r="B6466" s="109"/>
      <c r="G6466" s="132" t="str">
        <f t="shared" si="101"/>
        <v xml:space="preserve">   </v>
      </c>
    </row>
    <row r="6467" spans="1:7" x14ac:dyDescent="0.25">
      <c r="A6467" s="109"/>
      <c r="B6467" s="109"/>
      <c r="G6467" s="132" t="str">
        <f t="shared" si="101"/>
        <v xml:space="preserve">   </v>
      </c>
    </row>
    <row r="6468" spans="1:7" x14ac:dyDescent="0.25">
      <c r="A6468" s="109"/>
      <c r="B6468" s="109"/>
      <c r="G6468" s="132" t="str">
        <f t="shared" si="101"/>
        <v xml:space="preserve">   </v>
      </c>
    </row>
    <row r="6469" spans="1:7" x14ac:dyDescent="0.25">
      <c r="A6469" s="109"/>
      <c r="B6469" s="109"/>
      <c r="G6469" s="132" t="str">
        <f t="shared" si="101"/>
        <v xml:space="preserve">   </v>
      </c>
    </row>
    <row r="6470" spans="1:7" x14ac:dyDescent="0.25">
      <c r="A6470" s="109"/>
      <c r="B6470" s="109"/>
      <c r="G6470" s="132" t="str">
        <f t="shared" si="101"/>
        <v xml:space="preserve">   </v>
      </c>
    </row>
    <row r="6471" spans="1:7" x14ac:dyDescent="0.25">
      <c r="A6471" s="109"/>
      <c r="B6471" s="109"/>
      <c r="G6471" s="132" t="str">
        <f t="shared" si="101"/>
        <v xml:space="preserve">   </v>
      </c>
    </row>
    <row r="6472" spans="1:7" x14ac:dyDescent="0.25">
      <c r="A6472" s="109"/>
      <c r="B6472" s="109"/>
      <c r="G6472" s="132" t="str">
        <f t="shared" si="101"/>
        <v xml:space="preserve">   </v>
      </c>
    </row>
    <row r="6473" spans="1:7" x14ac:dyDescent="0.25">
      <c r="A6473" s="109"/>
      <c r="B6473" s="109"/>
      <c r="G6473" s="132" t="str">
        <f t="shared" si="101"/>
        <v xml:space="preserve">   </v>
      </c>
    </row>
    <row r="6474" spans="1:7" x14ac:dyDescent="0.25">
      <c r="A6474" s="109"/>
      <c r="B6474" s="109"/>
      <c r="G6474" s="132" t="str">
        <f t="shared" si="101"/>
        <v xml:space="preserve">   </v>
      </c>
    </row>
    <row r="6475" spans="1:7" x14ac:dyDescent="0.25">
      <c r="A6475" s="109"/>
      <c r="B6475" s="109"/>
      <c r="G6475" s="132" t="str">
        <f t="shared" si="101"/>
        <v xml:space="preserve">   </v>
      </c>
    </row>
    <row r="6476" spans="1:7" x14ac:dyDescent="0.25">
      <c r="A6476" s="109"/>
      <c r="B6476" s="109"/>
      <c r="G6476" s="132" t="str">
        <f t="shared" si="101"/>
        <v xml:space="preserve">   </v>
      </c>
    </row>
    <row r="6477" spans="1:7" x14ac:dyDescent="0.25">
      <c r="A6477" s="109"/>
      <c r="B6477" s="109"/>
      <c r="G6477" s="132" t="str">
        <f t="shared" si="101"/>
        <v xml:space="preserve">   </v>
      </c>
    </row>
    <row r="6478" spans="1:7" x14ac:dyDescent="0.25">
      <c r="A6478" s="109"/>
      <c r="B6478" s="109"/>
      <c r="G6478" s="132" t="str">
        <f t="shared" si="101"/>
        <v xml:space="preserve">   </v>
      </c>
    </row>
    <row r="6479" spans="1:7" x14ac:dyDescent="0.25">
      <c r="A6479" s="109"/>
      <c r="B6479" s="109"/>
      <c r="G6479" s="132" t="str">
        <f t="shared" si="101"/>
        <v xml:space="preserve">   </v>
      </c>
    </row>
    <row r="6480" spans="1:7" x14ac:dyDescent="0.25">
      <c r="A6480" s="109"/>
      <c r="B6480" s="109"/>
      <c r="G6480" s="132" t="str">
        <f t="shared" si="101"/>
        <v xml:space="preserve">   </v>
      </c>
    </row>
    <row r="6481" spans="1:7" x14ac:dyDescent="0.25">
      <c r="A6481" s="109"/>
      <c r="B6481" s="109"/>
      <c r="G6481" s="132" t="str">
        <f t="shared" si="101"/>
        <v xml:space="preserve">   </v>
      </c>
    </row>
    <row r="6482" spans="1:7" x14ac:dyDescent="0.25">
      <c r="A6482" s="109"/>
      <c r="B6482" s="109"/>
      <c r="G6482" s="132" t="str">
        <f t="shared" si="101"/>
        <v xml:space="preserve">   </v>
      </c>
    </row>
    <row r="6483" spans="1:7" x14ac:dyDescent="0.25">
      <c r="A6483" s="109"/>
      <c r="B6483" s="109"/>
      <c r="G6483" s="132" t="str">
        <f t="shared" si="101"/>
        <v xml:space="preserve">   </v>
      </c>
    </row>
    <row r="6484" spans="1:7" x14ac:dyDescent="0.25">
      <c r="A6484" s="109"/>
      <c r="B6484" s="109"/>
      <c r="G6484" s="132" t="str">
        <f t="shared" si="101"/>
        <v xml:space="preserve">   </v>
      </c>
    </row>
    <row r="6485" spans="1:7" x14ac:dyDescent="0.25">
      <c r="A6485" s="109"/>
      <c r="B6485" s="109"/>
      <c r="G6485" s="132" t="str">
        <f t="shared" si="101"/>
        <v xml:space="preserve">   </v>
      </c>
    </row>
    <row r="6486" spans="1:7" x14ac:dyDescent="0.25">
      <c r="A6486" s="109"/>
      <c r="B6486" s="109"/>
      <c r="G6486" s="132" t="str">
        <f t="shared" si="101"/>
        <v xml:space="preserve">   </v>
      </c>
    </row>
    <row r="6487" spans="1:7" x14ac:dyDescent="0.25">
      <c r="A6487" s="109"/>
      <c r="B6487" s="109"/>
      <c r="G6487" s="132" t="str">
        <f t="shared" si="101"/>
        <v xml:space="preserve">   </v>
      </c>
    </row>
    <row r="6488" spans="1:7" x14ac:dyDescent="0.25">
      <c r="A6488" s="109"/>
      <c r="B6488" s="109"/>
      <c r="G6488" s="132" t="str">
        <f t="shared" si="101"/>
        <v xml:space="preserve">   </v>
      </c>
    </row>
    <row r="6489" spans="1:7" x14ac:dyDescent="0.25">
      <c r="A6489" s="109"/>
      <c r="B6489" s="109"/>
      <c r="G6489" s="132" t="str">
        <f t="shared" si="101"/>
        <v xml:space="preserve">   </v>
      </c>
    </row>
    <row r="6490" spans="1:7" x14ac:dyDescent="0.25">
      <c r="A6490" s="109"/>
      <c r="B6490" s="109"/>
      <c r="G6490" s="132" t="str">
        <f t="shared" si="101"/>
        <v xml:space="preserve">   </v>
      </c>
    </row>
    <row r="6491" spans="1:7" x14ac:dyDescent="0.25">
      <c r="A6491" s="109"/>
      <c r="B6491" s="109"/>
      <c r="G6491" s="132" t="str">
        <f t="shared" si="101"/>
        <v xml:space="preserve">   </v>
      </c>
    </row>
    <row r="6492" spans="1:7" x14ac:dyDescent="0.25">
      <c r="A6492" s="109"/>
      <c r="B6492" s="109"/>
      <c r="G6492" s="132" t="str">
        <f t="shared" si="101"/>
        <v xml:space="preserve">   </v>
      </c>
    </row>
    <row r="6493" spans="1:7" x14ac:dyDescent="0.25">
      <c r="A6493" s="109"/>
      <c r="B6493" s="109"/>
      <c r="G6493" s="132" t="str">
        <f t="shared" si="101"/>
        <v xml:space="preserve">   </v>
      </c>
    </row>
    <row r="6494" spans="1:7" x14ac:dyDescent="0.25">
      <c r="A6494" s="109"/>
      <c r="B6494" s="109"/>
      <c r="G6494" s="132" t="str">
        <f t="shared" si="101"/>
        <v xml:space="preserve">   </v>
      </c>
    </row>
    <row r="6495" spans="1:7" x14ac:dyDescent="0.25">
      <c r="A6495" s="109"/>
      <c r="B6495" s="109"/>
      <c r="G6495" s="132" t="str">
        <f t="shared" si="101"/>
        <v xml:space="preserve">   </v>
      </c>
    </row>
    <row r="6496" spans="1:7" x14ac:dyDescent="0.25">
      <c r="A6496" s="109"/>
      <c r="B6496" s="109"/>
      <c r="G6496" s="132" t="str">
        <f t="shared" si="101"/>
        <v xml:space="preserve">   </v>
      </c>
    </row>
    <row r="6497" spans="1:7" x14ac:dyDescent="0.25">
      <c r="A6497" s="109"/>
      <c r="B6497" s="109"/>
      <c r="G6497" s="132" t="str">
        <f t="shared" si="101"/>
        <v xml:space="preserve">   </v>
      </c>
    </row>
    <row r="6498" spans="1:7" x14ac:dyDescent="0.25">
      <c r="A6498" s="109"/>
      <c r="B6498" s="109"/>
      <c r="G6498" s="132" t="str">
        <f t="shared" si="101"/>
        <v xml:space="preserve">   </v>
      </c>
    </row>
    <row r="6499" spans="1:7" x14ac:dyDescent="0.25">
      <c r="A6499" s="109"/>
      <c r="B6499" s="109"/>
      <c r="G6499" s="132" t="str">
        <f t="shared" si="101"/>
        <v xml:space="preserve">   </v>
      </c>
    </row>
    <row r="6500" spans="1:7" x14ac:dyDescent="0.25">
      <c r="A6500" s="109"/>
      <c r="B6500" s="109"/>
      <c r="G6500" s="132" t="str">
        <f t="shared" si="101"/>
        <v xml:space="preserve">   </v>
      </c>
    </row>
    <row r="6501" spans="1:7" x14ac:dyDescent="0.25">
      <c r="A6501" s="109"/>
      <c r="B6501" s="109"/>
      <c r="G6501" s="132" t="str">
        <f t="shared" si="101"/>
        <v xml:space="preserve">   </v>
      </c>
    </row>
    <row r="6502" spans="1:7" x14ac:dyDescent="0.25">
      <c r="A6502" s="109"/>
      <c r="B6502" s="109"/>
      <c r="G6502" s="132" t="str">
        <f t="shared" si="101"/>
        <v xml:space="preserve">   </v>
      </c>
    </row>
    <row r="6503" spans="1:7" x14ac:dyDescent="0.25">
      <c r="A6503" s="109"/>
      <c r="B6503" s="109"/>
      <c r="G6503" s="132" t="str">
        <f t="shared" si="101"/>
        <v xml:space="preserve">   </v>
      </c>
    </row>
    <row r="6504" spans="1:7" x14ac:dyDescent="0.25">
      <c r="A6504" s="109"/>
      <c r="B6504" s="109"/>
      <c r="G6504" s="132" t="str">
        <f t="shared" si="101"/>
        <v xml:space="preserve">   </v>
      </c>
    </row>
    <row r="6505" spans="1:7" x14ac:dyDescent="0.25">
      <c r="A6505" s="109"/>
      <c r="B6505" s="109"/>
      <c r="G6505" s="132" t="str">
        <f t="shared" si="101"/>
        <v xml:space="preserve">   </v>
      </c>
    </row>
    <row r="6506" spans="1:7" x14ac:dyDescent="0.25">
      <c r="A6506" s="109"/>
      <c r="B6506" s="109"/>
      <c r="G6506" s="132" t="str">
        <f t="shared" si="101"/>
        <v xml:space="preserve">   </v>
      </c>
    </row>
    <row r="6507" spans="1:7" x14ac:dyDescent="0.25">
      <c r="A6507" s="109"/>
      <c r="B6507" s="109"/>
      <c r="G6507" s="132" t="str">
        <f t="shared" ref="G6507:G6570" si="102">+C6507&amp;" "&amp;D6507&amp;" "&amp;E6507&amp;" "&amp;F6507</f>
        <v xml:space="preserve">   </v>
      </c>
    </row>
    <row r="6508" spans="1:7" x14ac:dyDescent="0.25">
      <c r="A6508" s="109"/>
      <c r="B6508" s="109"/>
      <c r="G6508" s="132" t="str">
        <f t="shared" si="102"/>
        <v xml:space="preserve">   </v>
      </c>
    </row>
    <row r="6509" spans="1:7" x14ac:dyDescent="0.25">
      <c r="A6509" s="109"/>
      <c r="B6509" s="109"/>
      <c r="G6509" s="132" t="str">
        <f t="shared" si="102"/>
        <v xml:space="preserve">   </v>
      </c>
    </row>
    <row r="6510" spans="1:7" x14ac:dyDescent="0.25">
      <c r="A6510" s="109"/>
      <c r="B6510" s="109"/>
      <c r="G6510" s="132" t="str">
        <f t="shared" si="102"/>
        <v xml:space="preserve">   </v>
      </c>
    </row>
    <row r="6511" spans="1:7" x14ac:dyDescent="0.25">
      <c r="A6511" s="109"/>
      <c r="B6511" s="109"/>
      <c r="G6511" s="132" t="str">
        <f t="shared" si="102"/>
        <v xml:space="preserve">   </v>
      </c>
    </row>
    <row r="6512" spans="1:7" x14ac:dyDescent="0.25">
      <c r="A6512" s="109"/>
      <c r="B6512" s="109"/>
      <c r="G6512" s="132" t="str">
        <f t="shared" si="102"/>
        <v xml:space="preserve">   </v>
      </c>
    </row>
    <row r="6513" spans="1:7" x14ac:dyDescent="0.25">
      <c r="A6513" s="109"/>
      <c r="B6513" s="109"/>
      <c r="G6513" s="132" t="str">
        <f t="shared" si="102"/>
        <v xml:space="preserve">   </v>
      </c>
    </row>
    <row r="6514" spans="1:7" x14ac:dyDescent="0.25">
      <c r="A6514" s="109"/>
      <c r="B6514" s="109"/>
      <c r="G6514" s="132" t="str">
        <f t="shared" si="102"/>
        <v xml:space="preserve">   </v>
      </c>
    </row>
    <row r="6515" spans="1:7" x14ac:dyDescent="0.25">
      <c r="A6515" s="109"/>
      <c r="B6515" s="109"/>
      <c r="G6515" s="132" t="str">
        <f t="shared" si="102"/>
        <v xml:space="preserve">   </v>
      </c>
    </row>
    <row r="6516" spans="1:7" x14ac:dyDescent="0.25">
      <c r="A6516" s="109"/>
      <c r="B6516" s="109"/>
      <c r="G6516" s="132" t="str">
        <f t="shared" si="102"/>
        <v xml:space="preserve">   </v>
      </c>
    </row>
    <row r="6517" spans="1:7" x14ac:dyDescent="0.25">
      <c r="A6517" s="109"/>
      <c r="B6517" s="109"/>
      <c r="G6517" s="132" t="str">
        <f t="shared" si="102"/>
        <v xml:space="preserve">   </v>
      </c>
    </row>
    <row r="6518" spans="1:7" x14ac:dyDescent="0.25">
      <c r="A6518" s="109"/>
      <c r="B6518" s="109"/>
      <c r="G6518" s="132" t="str">
        <f t="shared" si="102"/>
        <v xml:space="preserve">   </v>
      </c>
    </row>
    <row r="6519" spans="1:7" x14ac:dyDescent="0.25">
      <c r="A6519" s="109"/>
      <c r="B6519" s="109"/>
      <c r="G6519" s="132" t="str">
        <f t="shared" si="102"/>
        <v xml:space="preserve">   </v>
      </c>
    </row>
    <row r="6520" spans="1:7" x14ac:dyDescent="0.25">
      <c r="A6520" s="109"/>
      <c r="B6520" s="109"/>
      <c r="G6520" s="132" t="str">
        <f t="shared" si="102"/>
        <v xml:space="preserve">   </v>
      </c>
    </row>
    <row r="6521" spans="1:7" x14ac:dyDescent="0.25">
      <c r="A6521" s="109"/>
      <c r="B6521" s="109"/>
      <c r="G6521" s="132" t="str">
        <f t="shared" si="102"/>
        <v xml:space="preserve">   </v>
      </c>
    </row>
    <row r="6522" spans="1:7" x14ac:dyDescent="0.25">
      <c r="A6522" s="109"/>
      <c r="B6522" s="109"/>
      <c r="G6522" s="132" t="str">
        <f t="shared" si="102"/>
        <v xml:space="preserve">   </v>
      </c>
    </row>
    <row r="6523" spans="1:7" x14ac:dyDescent="0.25">
      <c r="A6523" s="109"/>
      <c r="B6523" s="109"/>
      <c r="G6523" s="132" t="str">
        <f t="shared" si="102"/>
        <v xml:space="preserve">   </v>
      </c>
    </row>
    <row r="6524" spans="1:7" x14ac:dyDescent="0.25">
      <c r="A6524" s="109"/>
      <c r="B6524" s="109"/>
      <c r="G6524" s="132" t="str">
        <f t="shared" si="102"/>
        <v xml:space="preserve">   </v>
      </c>
    </row>
    <row r="6525" spans="1:7" x14ac:dyDescent="0.25">
      <c r="A6525" s="109"/>
      <c r="B6525" s="109"/>
      <c r="G6525" s="132" t="str">
        <f t="shared" si="102"/>
        <v xml:space="preserve">   </v>
      </c>
    </row>
    <row r="6526" spans="1:7" x14ac:dyDescent="0.25">
      <c r="A6526" s="109"/>
      <c r="B6526" s="109"/>
      <c r="G6526" s="132" t="str">
        <f t="shared" si="102"/>
        <v xml:space="preserve">   </v>
      </c>
    </row>
    <row r="6527" spans="1:7" x14ac:dyDescent="0.25">
      <c r="A6527" s="109"/>
      <c r="B6527" s="109"/>
      <c r="G6527" s="132" t="str">
        <f t="shared" si="102"/>
        <v xml:space="preserve">   </v>
      </c>
    </row>
    <row r="6528" spans="1:7" x14ac:dyDescent="0.25">
      <c r="A6528" s="109"/>
      <c r="B6528" s="109"/>
      <c r="G6528" s="132" t="str">
        <f t="shared" si="102"/>
        <v xml:space="preserve">   </v>
      </c>
    </row>
    <row r="6529" spans="1:7" x14ac:dyDescent="0.25">
      <c r="A6529" s="109"/>
      <c r="B6529" s="109"/>
      <c r="G6529" s="132" t="str">
        <f t="shared" si="102"/>
        <v xml:space="preserve">   </v>
      </c>
    </row>
    <row r="6530" spans="1:7" x14ac:dyDescent="0.25">
      <c r="A6530" s="109"/>
      <c r="B6530" s="109"/>
      <c r="G6530" s="132" t="str">
        <f t="shared" si="102"/>
        <v xml:space="preserve">   </v>
      </c>
    </row>
    <row r="6531" spans="1:7" x14ac:dyDescent="0.25">
      <c r="A6531" s="109"/>
      <c r="B6531" s="109"/>
      <c r="G6531" s="132" t="str">
        <f t="shared" si="102"/>
        <v xml:space="preserve">   </v>
      </c>
    </row>
    <row r="6532" spans="1:7" x14ac:dyDescent="0.25">
      <c r="A6532" s="109"/>
      <c r="B6532" s="109"/>
      <c r="G6532" s="132" t="str">
        <f t="shared" si="102"/>
        <v xml:space="preserve">   </v>
      </c>
    </row>
    <row r="6533" spans="1:7" x14ac:dyDescent="0.25">
      <c r="A6533" s="109"/>
      <c r="B6533" s="109"/>
      <c r="G6533" s="132" t="str">
        <f t="shared" si="102"/>
        <v xml:space="preserve">   </v>
      </c>
    </row>
    <row r="6534" spans="1:7" x14ac:dyDescent="0.25">
      <c r="A6534" s="109"/>
      <c r="B6534" s="109"/>
      <c r="G6534" s="132" t="str">
        <f t="shared" si="102"/>
        <v xml:space="preserve">   </v>
      </c>
    </row>
    <row r="6535" spans="1:7" x14ac:dyDescent="0.25">
      <c r="A6535" s="109"/>
      <c r="B6535" s="109"/>
      <c r="G6535" s="132" t="str">
        <f t="shared" si="102"/>
        <v xml:space="preserve">   </v>
      </c>
    </row>
    <row r="6536" spans="1:7" x14ac:dyDescent="0.25">
      <c r="A6536" s="109"/>
      <c r="B6536" s="109"/>
      <c r="G6536" s="132" t="str">
        <f t="shared" si="102"/>
        <v xml:space="preserve">   </v>
      </c>
    </row>
    <row r="6537" spans="1:7" x14ac:dyDescent="0.25">
      <c r="A6537" s="109"/>
      <c r="B6537" s="109"/>
      <c r="G6537" s="132" t="str">
        <f t="shared" si="102"/>
        <v xml:space="preserve">   </v>
      </c>
    </row>
    <row r="6538" spans="1:7" x14ac:dyDescent="0.25">
      <c r="A6538" s="109"/>
      <c r="B6538" s="109"/>
      <c r="G6538" s="132" t="str">
        <f t="shared" si="102"/>
        <v xml:space="preserve">   </v>
      </c>
    </row>
    <row r="6539" spans="1:7" x14ac:dyDescent="0.25">
      <c r="A6539" s="109"/>
      <c r="B6539" s="109"/>
      <c r="G6539" s="132" t="str">
        <f t="shared" si="102"/>
        <v xml:space="preserve">   </v>
      </c>
    </row>
    <row r="6540" spans="1:7" x14ac:dyDescent="0.25">
      <c r="A6540" s="109"/>
      <c r="B6540" s="109"/>
      <c r="G6540" s="132" t="str">
        <f t="shared" si="102"/>
        <v xml:space="preserve">   </v>
      </c>
    </row>
    <row r="6541" spans="1:7" x14ac:dyDescent="0.25">
      <c r="A6541" s="109"/>
      <c r="B6541" s="109"/>
      <c r="G6541" s="132" t="str">
        <f t="shared" si="102"/>
        <v xml:space="preserve">   </v>
      </c>
    </row>
    <row r="6542" spans="1:7" x14ac:dyDescent="0.25">
      <c r="A6542" s="109"/>
      <c r="B6542" s="109"/>
      <c r="G6542" s="132" t="str">
        <f t="shared" si="102"/>
        <v xml:space="preserve">   </v>
      </c>
    </row>
    <row r="6543" spans="1:7" x14ac:dyDescent="0.25">
      <c r="A6543" s="109"/>
      <c r="B6543" s="109"/>
      <c r="G6543" s="132" t="str">
        <f t="shared" si="102"/>
        <v xml:space="preserve">   </v>
      </c>
    </row>
    <row r="6544" spans="1:7" x14ac:dyDescent="0.25">
      <c r="A6544" s="109"/>
      <c r="B6544" s="109"/>
      <c r="G6544" s="132" t="str">
        <f t="shared" si="102"/>
        <v xml:space="preserve">   </v>
      </c>
    </row>
    <row r="6545" spans="1:7" x14ac:dyDescent="0.25">
      <c r="A6545" s="109"/>
      <c r="B6545" s="109"/>
      <c r="G6545" s="132" t="str">
        <f t="shared" si="102"/>
        <v xml:space="preserve">   </v>
      </c>
    </row>
    <row r="6546" spans="1:7" x14ac:dyDescent="0.25">
      <c r="A6546" s="109"/>
      <c r="B6546" s="109"/>
      <c r="G6546" s="132" t="str">
        <f t="shared" si="102"/>
        <v xml:space="preserve">   </v>
      </c>
    </row>
    <row r="6547" spans="1:7" x14ac:dyDescent="0.25">
      <c r="A6547" s="109"/>
      <c r="B6547" s="109"/>
      <c r="G6547" s="132" t="str">
        <f t="shared" si="102"/>
        <v xml:space="preserve">   </v>
      </c>
    </row>
    <row r="6548" spans="1:7" x14ac:dyDescent="0.25">
      <c r="A6548" s="109"/>
      <c r="B6548" s="109"/>
      <c r="G6548" s="132" t="str">
        <f t="shared" si="102"/>
        <v xml:space="preserve">   </v>
      </c>
    </row>
    <row r="6549" spans="1:7" x14ac:dyDescent="0.25">
      <c r="A6549" s="109"/>
      <c r="B6549" s="109"/>
      <c r="G6549" s="132" t="str">
        <f t="shared" si="102"/>
        <v xml:space="preserve">   </v>
      </c>
    </row>
    <row r="6550" spans="1:7" x14ac:dyDescent="0.25">
      <c r="A6550" s="109"/>
      <c r="B6550" s="109"/>
      <c r="G6550" s="132" t="str">
        <f t="shared" si="102"/>
        <v xml:space="preserve">   </v>
      </c>
    </row>
    <row r="6551" spans="1:7" x14ac:dyDescent="0.25">
      <c r="A6551" s="109"/>
      <c r="B6551" s="109"/>
      <c r="G6551" s="132" t="str">
        <f t="shared" si="102"/>
        <v xml:space="preserve">   </v>
      </c>
    </row>
    <row r="6552" spans="1:7" x14ac:dyDescent="0.25">
      <c r="A6552" s="109"/>
      <c r="B6552" s="109"/>
      <c r="G6552" s="132" t="str">
        <f t="shared" si="102"/>
        <v xml:space="preserve">   </v>
      </c>
    </row>
    <row r="6553" spans="1:7" x14ac:dyDescent="0.25">
      <c r="A6553" s="109"/>
      <c r="B6553" s="109"/>
      <c r="G6553" s="132" t="str">
        <f t="shared" si="102"/>
        <v xml:space="preserve">   </v>
      </c>
    </row>
    <row r="6554" spans="1:7" x14ac:dyDescent="0.25">
      <c r="A6554" s="109"/>
      <c r="B6554" s="109"/>
      <c r="G6554" s="132" t="str">
        <f t="shared" si="102"/>
        <v xml:space="preserve">   </v>
      </c>
    </row>
    <row r="6555" spans="1:7" x14ac:dyDescent="0.25">
      <c r="A6555" s="109"/>
      <c r="B6555" s="109"/>
      <c r="G6555" s="132" t="str">
        <f t="shared" si="102"/>
        <v xml:space="preserve">   </v>
      </c>
    </row>
    <row r="6556" spans="1:7" x14ac:dyDescent="0.25">
      <c r="A6556" s="109"/>
      <c r="B6556" s="109"/>
      <c r="G6556" s="132" t="str">
        <f t="shared" si="102"/>
        <v xml:space="preserve">   </v>
      </c>
    </row>
    <row r="6557" spans="1:7" x14ac:dyDescent="0.25">
      <c r="A6557" s="109"/>
      <c r="B6557" s="109"/>
      <c r="G6557" s="132" t="str">
        <f t="shared" si="102"/>
        <v xml:space="preserve">   </v>
      </c>
    </row>
    <row r="6558" spans="1:7" x14ac:dyDescent="0.25">
      <c r="A6558" s="109"/>
      <c r="B6558" s="109"/>
      <c r="G6558" s="132" t="str">
        <f t="shared" si="102"/>
        <v xml:space="preserve">   </v>
      </c>
    </row>
    <row r="6559" spans="1:7" x14ac:dyDescent="0.25">
      <c r="A6559" s="109"/>
      <c r="B6559" s="109"/>
      <c r="G6559" s="132" t="str">
        <f t="shared" si="102"/>
        <v xml:space="preserve">   </v>
      </c>
    </row>
    <row r="6560" spans="1:7" x14ac:dyDescent="0.25">
      <c r="A6560" s="109"/>
      <c r="B6560" s="109"/>
      <c r="G6560" s="132" t="str">
        <f t="shared" si="102"/>
        <v xml:space="preserve">   </v>
      </c>
    </row>
    <row r="6561" spans="1:7" x14ac:dyDescent="0.25">
      <c r="A6561" s="109"/>
      <c r="B6561" s="109"/>
      <c r="G6561" s="132" t="str">
        <f t="shared" si="102"/>
        <v xml:space="preserve">   </v>
      </c>
    </row>
    <row r="6562" spans="1:7" x14ac:dyDescent="0.25">
      <c r="A6562" s="109"/>
      <c r="B6562" s="109"/>
      <c r="G6562" s="132" t="str">
        <f t="shared" si="102"/>
        <v xml:space="preserve">   </v>
      </c>
    </row>
    <row r="6563" spans="1:7" x14ac:dyDescent="0.25">
      <c r="A6563" s="109"/>
      <c r="B6563" s="109"/>
      <c r="G6563" s="132" t="str">
        <f t="shared" si="102"/>
        <v xml:space="preserve">   </v>
      </c>
    </row>
    <row r="6564" spans="1:7" x14ac:dyDescent="0.25">
      <c r="A6564" s="109"/>
      <c r="B6564" s="109"/>
      <c r="G6564" s="132" t="str">
        <f t="shared" si="102"/>
        <v xml:space="preserve">   </v>
      </c>
    </row>
    <row r="6565" spans="1:7" x14ac:dyDescent="0.25">
      <c r="A6565" s="109"/>
      <c r="B6565" s="109"/>
      <c r="G6565" s="132" t="str">
        <f t="shared" si="102"/>
        <v xml:space="preserve">   </v>
      </c>
    </row>
    <row r="6566" spans="1:7" x14ac:dyDescent="0.25">
      <c r="A6566" s="109"/>
      <c r="B6566" s="109"/>
      <c r="G6566" s="132" t="str">
        <f t="shared" si="102"/>
        <v xml:space="preserve">   </v>
      </c>
    </row>
    <row r="6567" spans="1:7" x14ac:dyDescent="0.25">
      <c r="A6567" s="109"/>
      <c r="B6567" s="109"/>
      <c r="G6567" s="132" t="str">
        <f t="shared" si="102"/>
        <v xml:space="preserve">   </v>
      </c>
    </row>
    <row r="6568" spans="1:7" x14ac:dyDescent="0.25">
      <c r="A6568" s="109"/>
      <c r="B6568" s="109"/>
      <c r="G6568" s="132" t="str">
        <f t="shared" si="102"/>
        <v xml:space="preserve">   </v>
      </c>
    </row>
    <row r="6569" spans="1:7" x14ac:dyDescent="0.25">
      <c r="A6569" s="109"/>
      <c r="B6569" s="109"/>
      <c r="G6569" s="132" t="str">
        <f t="shared" si="102"/>
        <v xml:space="preserve">   </v>
      </c>
    </row>
    <row r="6570" spans="1:7" x14ac:dyDescent="0.25">
      <c r="A6570" s="109"/>
      <c r="B6570" s="109"/>
      <c r="G6570" s="132" t="str">
        <f t="shared" si="102"/>
        <v xml:space="preserve">   </v>
      </c>
    </row>
    <row r="6571" spans="1:7" x14ac:dyDescent="0.25">
      <c r="A6571" s="109"/>
      <c r="B6571" s="109"/>
      <c r="G6571" s="132" t="str">
        <f t="shared" ref="G6571:G6634" si="103">+C6571&amp;" "&amp;D6571&amp;" "&amp;E6571&amp;" "&amp;F6571</f>
        <v xml:space="preserve">   </v>
      </c>
    </row>
    <row r="6572" spans="1:7" x14ac:dyDescent="0.25">
      <c r="A6572" s="109"/>
      <c r="B6572" s="109"/>
      <c r="G6572" s="132" t="str">
        <f t="shared" si="103"/>
        <v xml:space="preserve">   </v>
      </c>
    </row>
    <row r="6573" spans="1:7" x14ac:dyDescent="0.25">
      <c r="A6573" s="109"/>
      <c r="B6573" s="109"/>
      <c r="G6573" s="132" t="str">
        <f t="shared" si="103"/>
        <v xml:space="preserve">   </v>
      </c>
    </row>
    <row r="6574" spans="1:7" x14ac:dyDescent="0.25">
      <c r="A6574" s="109"/>
      <c r="B6574" s="109"/>
      <c r="G6574" s="132" t="str">
        <f t="shared" si="103"/>
        <v xml:space="preserve">   </v>
      </c>
    </row>
    <row r="6575" spans="1:7" x14ac:dyDescent="0.25">
      <c r="A6575" s="109"/>
      <c r="B6575" s="109"/>
      <c r="G6575" s="132" t="str">
        <f t="shared" si="103"/>
        <v xml:space="preserve">   </v>
      </c>
    </row>
    <row r="6576" spans="1:7" x14ac:dyDescent="0.25">
      <c r="A6576" s="109"/>
      <c r="B6576" s="109"/>
      <c r="G6576" s="132" t="str">
        <f t="shared" si="103"/>
        <v xml:space="preserve">   </v>
      </c>
    </row>
    <row r="6577" spans="1:7" x14ac:dyDescent="0.25">
      <c r="A6577" s="109"/>
      <c r="B6577" s="109"/>
      <c r="G6577" s="132" t="str">
        <f t="shared" si="103"/>
        <v xml:space="preserve">   </v>
      </c>
    </row>
    <row r="6578" spans="1:7" x14ac:dyDescent="0.25">
      <c r="A6578" s="109"/>
      <c r="B6578" s="109"/>
      <c r="G6578" s="132" t="str">
        <f t="shared" si="103"/>
        <v xml:space="preserve">   </v>
      </c>
    </row>
    <row r="6579" spans="1:7" x14ac:dyDescent="0.25">
      <c r="A6579" s="109"/>
      <c r="B6579" s="109"/>
      <c r="G6579" s="132" t="str">
        <f t="shared" si="103"/>
        <v xml:space="preserve">   </v>
      </c>
    </row>
    <row r="6580" spans="1:7" x14ac:dyDescent="0.25">
      <c r="A6580" s="109"/>
      <c r="B6580" s="109"/>
      <c r="G6580" s="132" t="str">
        <f t="shared" si="103"/>
        <v xml:space="preserve">   </v>
      </c>
    </row>
    <row r="6581" spans="1:7" x14ac:dyDescent="0.25">
      <c r="A6581" s="109"/>
      <c r="B6581" s="109"/>
      <c r="G6581" s="132" t="str">
        <f t="shared" si="103"/>
        <v xml:space="preserve">   </v>
      </c>
    </row>
    <row r="6582" spans="1:7" x14ac:dyDescent="0.25">
      <c r="A6582" s="109"/>
      <c r="B6582" s="109"/>
      <c r="G6582" s="132" t="str">
        <f t="shared" si="103"/>
        <v xml:space="preserve">   </v>
      </c>
    </row>
    <row r="6583" spans="1:7" x14ac:dyDescent="0.25">
      <c r="A6583" s="109"/>
      <c r="B6583" s="109"/>
      <c r="G6583" s="132" t="str">
        <f t="shared" si="103"/>
        <v xml:space="preserve">   </v>
      </c>
    </row>
    <row r="6584" spans="1:7" x14ac:dyDescent="0.25">
      <c r="A6584" s="109"/>
      <c r="B6584" s="109"/>
      <c r="G6584" s="132" t="str">
        <f t="shared" si="103"/>
        <v xml:space="preserve">   </v>
      </c>
    </row>
    <row r="6585" spans="1:7" x14ac:dyDescent="0.25">
      <c r="A6585" s="109"/>
      <c r="B6585" s="109"/>
      <c r="G6585" s="132" t="str">
        <f t="shared" si="103"/>
        <v xml:space="preserve">   </v>
      </c>
    </row>
    <row r="6586" spans="1:7" x14ac:dyDescent="0.25">
      <c r="A6586" s="109"/>
      <c r="B6586" s="109"/>
      <c r="G6586" s="132" t="str">
        <f t="shared" si="103"/>
        <v xml:space="preserve">   </v>
      </c>
    </row>
    <row r="6587" spans="1:7" x14ac:dyDescent="0.25">
      <c r="A6587" s="109"/>
      <c r="B6587" s="109"/>
      <c r="G6587" s="132" t="str">
        <f t="shared" si="103"/>
        <v xml:space="preserve">   </v>
      </c>
    </row>
    <row r="6588" spans="1:7" x14ac:dyDescent="0.25">
      <c r="A6588" s="109"/>
      <c r="B6588" s="109"/>
      <c r="G6588" s="132" t="str">
        <f t="shared" si="103"/>
        <v xml:space="preserve">   </v>
      </c>
    </row>
    <row r="6589" spans="1:7" x14ac:dyDescent="0.25">
      <c r="A6589" s="109"/>
      <c r="B6589" s="109"/>
      <c r="G6589" s="132" t="str">
        <f t="shared" si="103"/>
        <v xml:space="preserve">   </v>
      </c>
    </row>
    <row r="6590" spans="1:7" x14ac:dyDescent="0.25">
      <c r="A6590" s="109"/>
      <c r="B6590" s="109"/>
      <c r="G6590" s="132" t="str">
        <f t="shared" si="103"/>
        <v xml:space="preserve">   </v>
      </c>
    </row>
    <row r="6591" spans="1:7" x14ac:dyDescent="0.25">
      <c r="A6591" s="109"/>
      <c r="B6591" s="109"/>
      <c r="G6591" s="132" t="str">
        <f t="shared" si="103"/>
        <v xml:space="preserve">   </v>
      </c>
    </row>
    <row r="6592" spans="1:7" x14ac:dyDescent="0.25">
      <c r="A6592" s="109"/>
      <c r="B6592" s="109"/>
      <c r="G6592" s="132" t="str">
        <f t="shared" si="103"/>
        <v xml:space="preserve">   </v>
      </c>
    </row>
    <row r="6593" spans="1:7" x14ac:dyDescent="0.25">
      <c r="A6593" s="109"/>
      <c r="B6593" s="109"/>
      <c r="G6593" s="132" t="str">
        <f t="shared" si="103"/>
        <v xml:space="preserve">   </v>
      </c>
    </row>
    <row r="6594" spans="1:7" x14ac:dyDescent="0.25">
      <c r="A6594" s="109"/>
      <c r="B6594" s="109"/>
      <c r="G6594" s="132" t="str">
        <f t="shared" si="103"/>
        <v xml:space="preserve">   </v>
      </c>
    </row>
    <row r="6595" spans="1:7" x14ac:dyDescent="0.25">
      <c r="A6595" s="109"/>
      <c r="B6595" s="109"/>
      <c r="G6595" s="132" t="str">
        <f t="shared" si="103"/>
        <v xml:space="preserve">   </v>
      </c>
    </row>
    <row r="6596" spans="1:7" x14ac:dyDescent="0.25">
      <c r="A6596" s="109"/>
      <c r="B6596" s="109"/>
      <c r="G6596" s="132" t="str">
        <f t="shared" si="103"/>
        <v xml:space="preserve">   </v>
      </c>
    </row>
    <row r="6597" spans="1:7" x14ac:dyDescent="0.25">
      <c r="A6597" s="109"/>
      <c r="B6597" s="109"/>
      <c r="G6597" s="132" t="str">
        <f t="shared" si="103"/>
        <v xml:space="preserve">   </v>
      </c>
    </row>
    <row r="6598" spans="1:7" x14ac:dyDescent="0.25">
      <c r="A6598" s="109"/>
      <c r="B6598" s="109"/>
      <c r="G6598" s="132" t="str">
        <f t="shared" si="103"/>
        <v xml:space="preserve">   </v>
      </c>
    </row>
    <row r="6599" spans="1:7" x14ac:dyDescent="0.25">
      <c r="A6599" s="109"/>
      <c r="B6599" s="109"/>
      <c r="G6599" s="132" t="str">
        <f t="shared" si="103"/>
        <v xml:space="preserve">   </v>
      </c>
    </row>
    <row r="6600" spans="1:7" x14ac:dyDescent="0.25">
      <c r="A6600" s="109"/>
      <c r="B6600" s="109"/>
      <c r="G6600" s="132" t="str">
        <f t="shared" si="103"/>
        <v xml:space="preserve">   </v>
      </c>
    </row>
    <row r="6601" spans="1:7" x14ac:dyDescent="0.25">
      <c r="A6601" s="109"/>
      <c r="B6601" s="109"/>
      <c r="G6601" s="132" t="str">
        <f t="shared" si="103"/>
        <v xml:space="preserve">   </v>
      </c>
    </row>
    <row r="6602" spans="1:7" x14ac:dyDescent="0.25">
      <c r="A6602" s="109"/>
      <c r="B6602" s="109"/>
      <c r="G6602" s="132" t="str">
        <f t="shared" si="103"/>
        <v xml:space="preserve">   </v>
      </c>
    </row>
    <row r="6603" spans="1:7" x14ac:dyDescent="0.25">
      <c r="A6603" s="109"/>
      <c r="B6603" s="109"/>
      <c r="G6603" s="132" t="str">
        <f t="shared" si="103"/>
        <v xml:space="preserve">   </v>
      </c>
    </row>
    <row r="6604" spans="1:7" x14ac:dyDescent="0.25">
      <c r="A6604" s="109"/>
      <c r="B6604" s="109"/>
      <c r="G6604" s="132" t="str">
        <f t="shared" si="103"/>
        <v xml:space="preserve">   </v>
      </c>
    </row>
    <row r="6605" spans="1:7" x14ac:dyDescent="0.25">
      <c r="A6605" s="109"/>
      <c r="B6605" s="109"/>
      <c r="G6605" s="132" t="str">
        <f t="shared" si="103"/>
        <v xml:space="preserve">   </v>
      </c>
    </row>
    <row r="6606" spans="1:7" x14ac:dyDescent="0.25">
      <c r="A6606" s="109"/>
      <c r="B6606" s="109"/>
      <c r="G6606" s="132" t="str">
        <f t="shared" si="103"/>
        <v xml:space="preserve">   </v>
      </c>
    </row>
    <row r="6607" spans="1:7" x14ac:dyDescent="0.25">
      <c r="A6607" s="109"/>
      <c r="B6607" s="109"/>
      <c r="G6607" s="132" t="str">
        <f t="shared" si="103"/>
        <v xml:space="preserve">   </v>
      </c>
    </row>
    <row r="6608" spans="1:7" x14ac:dyDescent="0.25">
      <c r="A6608" s="109"/>
      <c r="B6608" s="109"/>
      <c r="G6608" s="132" t="str">
        <f t="shared" si="103"/>
        <v xml:space="preserve">   </v>
      </c>
    </row>
    <row r="6609" spans="1:7" x14ac:dyDescent="0.25">
      <c r="A6609" s="109"/>
      <c r="B6609" s="109"/>
      <c r="G6609" s="132" t="str">
        <f t="shared" si="103"/>
        <v xml:space="preserve">   </v>
      </c>
    </row>
    <row r="6610" spans="1:7" x14ac:dyDescent="0.25">
      <c r="A6610" s="109"/>
      <c r="B6610" s="109"/>
      <c r="G6610" s="132" t="str">
        <f t="shared" si="103"/>
        <v xml:space="preserve">   </v>
      </c>
    </row>
    <row r="6611" spans="1:7" x14ac:dyDescent="0.25">
      <c r="A6611" s="109"/>
      <c r="B6611" s="109"/>
      <c r="G6611" s="132" t="str">
        <f t="shared" si="103"/>
        <v xml:space="preserve">   </v>
      </c>
    </row>
    <row r="6612" spans="1:7" x14ac:dyDescent="0.25">
      <c r="A6612" s="109"/>
      <c r="B6612" s="109"/>
      <c r="G6612" s="132" t="str">
        <f t="shared" si="103"/>
        <v xml:space="preserve">   </v>
      </c>
    </row>
    <row r="6613" spans="1:7" x14ac:dyDescent="0.25">
      <c r="A6613" s="109"/>
      <c r="B6613" s="109"/>
      <c r="G6613" s="132" t="str">
        <f t="shared" si="103"/>
        <v xml:space="preserve">   </v>
      </c>
    </row>
    <row r="6614" spans="1:7" x14ac:dyDescent="0.25">
      <c r="A6614" s="109"/>
      <c r="B6614" s="109"/>
      <c r="G6614" s="132" t="str">
        <f t="shared" si="103"/>
        <v xml:space="preserve">   </v>
      </c>
    </row>
    <row r="6615" spans="1:7" x14ac:dyDescent="0.25">
      <c r="A6615" s="109"/>
      <c r="B6615" s="109"/>
      <c r="G6615" s="132" t="str">
        <f t="shared" si="103"/>
        <v xml:space="preserve">   </v>
      </c>
    </row>
    <row r="6616" spans="1:7" x14ac:dyDescent="0.25">
      <c r="A6616" s="109"/>
      <c r="B6616" s="109"/>
      <c r="G6616" s="132" t="str">
        <f t="shared" si="103"/>
        <v xml:space="preserve">   </v>
      </c>
    </row>
    <row r="6617" spans="1:7" x14ac:dyDescent="0.25">
      <c r="A6617" s="109"/>
      <c r="B6617" s="109"/>
      <c r="G6617" s="132" t="str">
        <f t="shared" si="103"/>
        <v xml:space="preserve">   </v>
      </c>
    </row>
    <row r="6618" spans="1:7" x14ac:dyDescent="0.25">
      <c r="A6618" s="109"/>
      <c r="B6618" s="109"/>
      <c r="G6618" s="132" t="str">
        <f t="shared" si="103"/>
        <v xml:space="preserve">   </v>
      </c>
    </row>
    <row r="6619" spans="1:7" x14ac:dyDescent="0.25">
      <c r="A6619" s="109"/>
      <c r="B6619" s="109"/>
      <c r="G6619" s="132" t="str">
        <f t="shared" si="103"/>
        <v xml:space="preserve">   </v>
      </c>
    </row>
    <row r="6620" spans="1:7" x14ac:dyDescent="0.25">
      <c r="A6620" s="109"/>
      <c r="B6620" s="109"/>
      <c r="G6620" s="132" t="str">
        <f t="shared" si="103"/>
        <v xml:space="preserve">   </v>
      </c>
    </row>
    <row r="6621" spans="1:7" x14ac:dyDescent="0.25">
      <c r="A6621" s="109"/>
      <c r="B6621" s="109"/>
      <c r="G6621" s="132" t="str">
        <f t="shared" si="103"/>
        <v xml:space="preserve">   </v>
      </c>
    </row>
    <row r="6622" spans="1:7" x14ac:dyDescent="0.25">
      <c r="A6622" s="109"/>
      <c r="B6622" s="109"/>
      <c r="G6622" s="132" t="str">
        <f t="shared" si="103"/>
        <v xml:space="preserve">   </v>
      </c>
    </row>
    <row r="6623" spans="1:7" x14ac:dyDescent="0.25">
      <c r="A6623" s="109"/>
      <c r="B6623" s="109"/>
      <c r="G6623" s="132" t="str">
        <f t="shared" si="103"/>
        <v xml:space="preserve">   </v>
      </c>
    </row>
    <row r="6624" spans="1:7" x14ac:dyDescent="0.25">
      <c r="A6624" s="109"/>
      <c r="B6624" s="109"/>
      <c r="G6624" s="132" t="str">
        <f t="shared" si="103"/>
        <v xml:space="preserve">   </v>
      </c>
    </row>
    <row r="6625" spans="1:7" x14ac:dyDescent="0.25">
      <c r="A6625" s="109"/>
      <c r="B6625" s="109"/>
      <c r="G6625" s="132" t="str">
        <f t="shared" si="103"/>
        <v xml:space="preserve">   </v>
      </c>
    </row>
    <row r="6626" spans="1:7" x14ac:dyDescent="0.25">
      <c r="A6626" s="109"/>
      <c r="B6626" s="109"/>
      <c r="G6626" s="132" t="str">
        <f t="shared" si="103"/>
        <v xml:space="preserve">   </v>
      </c>
    </row>
    <row r="6627" spans="1:7" x14ac:dyDescent="0.25">
      <c r="A6627" s="109"/>
      <c r="B6627" s="109"/>
      <c r="G6627" s="132" t="str">
        <f t="shared" si="103"/>
        <v xml:space="preserve">   </v>
      </c>
    </row>
    <row r="6628" spans="1:7" x14ac:dyDescent="0.25">
      <c r="A6628" s="109"/>
      <c r="B6628" s="109"/>
      <c r="G6628" s="132" t="str">
        <f t="shared" si="103"/>
        <v xml:space="preserve">   </v>
      </c>
    </row>
    <row r="6629" spans="1:7" x14ac:dyDescent="0.25">
      <c r="A6629" s="109"/>
      <c r="B6629" s="109"/>
      <c r="G6629" s="132" t="str">
        <f t="shared" si="103"/>
        <v xml:space="preserve">   </v>
      </c>
    </row>
    <row r="6630" spans="1:7" x14ac:dyDescent="0.25">
      <c r="A6630" s="109"/>
      <c r="B6630" s="109"/>
      <c r="G6630" s="132" t="str">
        <f t="shared" si="103"/>
        <v xml:space="preserve">   </v>
      </c>
    </row>
    <row r="6631" spans="1:7" x14ac:dyDescent="0.25">
      <c r="A6631" s="109"/>
      <c r="B6631" s="109"/>
      <c r="G6631" s="132" t="str">
        <f t="shared" si="103"/>
        <v xml:space="preserve">   </v>
      </c>
    </row>
    <row r="6632" spans="1:7" x14ac:dyDescent="0.25">
      <c r="A6632" s="109"/>
      <c r="B6632" s="109"/>
      <c r="G6632" s="132" t="str">
        <f t="shared" si="103"/>
        <v xml:space="preserve">   </v>
      </c>
    </row>
    <row r="6633" spans="1:7" x14ac:dyDescent="0.25">
      <c r="A6633" s="109"/>
      <c r="B6633" s="109"/>
      <c r="G6633" s="132" t="str">
        <f t="shared" si="103"/>
        <v xml:space="preserve">   </v>
      </c>
    </row>
    <row r="6634" spans="1:7" x14ac:dyDescent="0.25">
      <c r="A6634" s="109"/>
      <c r="B6634" s="109"/>
      <c r="G6634" s="132" t="str">
        <f t="shared" si="103"/>
        <v xml:space="preserve">   </v>
      </c>
    </row>
    <row r="6635" spans="1:7" x14ac:dyDescent="0.25">
      <c r="A6635" s="109"/>
      <c r="B6635" s="109"/>
      <c r="G6635" s="132" t="str">
        <f t="shared" ref="G6635:G6698" si="104">+C6635&amp;" "&amp;D6635&amp;" "&amp;E6635&amp;" "&amp;F6635</f>
        <v xml:space="preserve">   </v>
      </c>
    </row>
    <row r="6636" spans="1:7" x14ac:dyDescent="0.25">
      <c r="A6636" s="109"/>
      <c r="B6636" s="109"/>
      <c r="G6636" s="132" t="str">
        <f t="shared" si="104"/>
        <v xml:space="preserve">   </v>
      </c>
    </row>
    <row r="6637" spans="1:7" x14ac:dyDescent="0.25">
      <c r="A6637" s="109"/>
      <c r="B6637" s="109"/>
      <c r="G6637" s="132" t="str">
        <f t="shared" si="104"/>
        <v xml:space="preserve">   </v>
      </c>
    </row>
    <row r="6638" spans="1:7" x14ac:dyDescent="0.25">
      <c r="A6638" s="109"/>
      <c r="B6638" s="109"/>
      <c r="G6638" s="132" t="str">
        <f t="shared" si="104"/>
        <v xml:space="preserve">   </v>
      </c>
    </row>
    <row r="6639" spans="1:7" x14ac:dyDescent="0.25">
      <c r="A6639" s="109"/>
      <c r="B6639" s="109"/>
      <c r="G6639" s="132" t="str">
        <f t="shared" si="104"/>
        <v xml:space="preserve">   </v>
      </c>
    </row>
    <row r="6640" spans="1:7" x14ac:dyDescent="0.25">
      <c r="A6640" s="109"/>
      <c r="B6640" s="109"/>
      <c r="G6640" s="132" t="str">
        <f t="shared" si="104"/>
        <v xml:space="preserve">   </v>
      </c>
    </row>
    <row r="6641" spans="1:7" x14ac:dyDescent="0.25">
      <c r="A6641" s="109"/>
      <c r="B6641" s="109"/>
      <c r="G6641" s="132" t="str">
        <f t="shared" si="104"/>
        <v xml:space="preserve">   </v>
      </c>
    </row>
    <row r="6642" spans="1:7" x14ac:dyDescent="0.25">
      <c r="A6642" s="109"/>
      <c r="B6642" s="109"/>
      <c r="G6642" s="132" t="str">
        <f t="shared" si="104"/>
        <v xml:space="preserve">   </v>
      </c>
    </row>
    <row r="6643" spans="1:7" x14ac:dyDescent="0.25">
      <c r="A6643" s="109"/>
      <c r="B6643" s="109"/>
      <c r="G6643" s="132" t="str">
        <f t="shared" si="104"/>
        <v xml:space="preserve">   </v>
      </c>
    </row>
    <row r="6644" spans="1:7" x14ac:dyDescent="0.25">
      <c r="A6644" s="109"/>
      <c r="B6644" s="109"/>
      <c r="G6644" s="132" t="str">
        <f t="shared" si="104"/>
        <v xml:space="preserve">   </v>
      </c>
    </row>
    <row r="6645" spans="1:7" x14ac:dyDescent="0.25">
      <c r="A6645" s="109"/>
      <c r="B6645" s="109"/>
      <c r="G6645" s="132" t="str">
        <f t="shared" si="104"/>
        <v xml:space="preserve">   </v>
      </c>
    </row>
    <row r="6646" spans="1:7" x14ac:dyDescent="0.25">
      <c r="A6646" s="109"/>
      <c r="B6646" s="109"/>
      <c r="G6646" s="132" t="str">
        <f t="shared" si="104"/>
        <v xml:space="preserve">   </v>
      </c>
    </row>
    <row r="6647" spans="1:7" x14ac:dyDescent="0.25">
      <c r="A6647" s="109"/>
      <c r="B6647" s="109"/>
      <c r="G6647" s="132" t="str">
        <f t="shared" si="104"/>
        <v xml:space="preserve">   </v>
      </c>
    </row>
    <row r="6648" spans="1:7" x14ac:dyDescent="0.25">
      <c r="A6648" s="109"/>
      <c r="B6648" s="109"/>
      <c r="G6648" s="132" t="str">
        <f t="shared" si="104"/>
        <v xml:space="preserve">   </v>
      </c>
    </row>
    <row r="6649" spans="1:7" x14ac:dyDescent="0.25">
      <c r="A6649" s="109"/>
      <c r="B6649" s="109"/>
      <c r="G6649" s="132" t="str">
        <f t="shared" si="104"/>
        <v xml:space="preserve">   </v>
      </c>
    </row>
    <row r="6650" spans="1:7" x14ac:dyDescent="0.25">
      <c r="A6650" s="109"/>
      <c r="B6650" s="109"/>
      <c r="G6650" s="132" t="str">
        <f t="shared" si="104"/>
        <v xml:space="preserve">   </v>
      </c>
    </row>
    <row r="6651" spans="1:7" x14ac:dyDescent="0.25">
      <c r="A6651" s="109"/>
      <c r="B6651" s="109"/>
      <c r="G6651" s="132" t="str">
        <f t="shared" si="104"/>
        <v xml:space="preserve">   </v>
      </c>
    </row>
    <row r="6652" spans="1:7" x14ac:dyDescent="0.25">
      <c r="A6652" s="109"/>
      <c r="B6652" s="109"/>
      <c r="G6652" s="132" t="str">
        <f t="shared" si="104"/>
        <v xml:space="preserve">   </v>
      </c>
    </row>
    <row r="6653" spans="1:7" x14ac:dyDescent="0.25">
      <c r="A6653" s="109"/>
      <c r="B6653" s="109"/>
      <c r="G6653" s="132" t="str">
        <f t="shared" si="104"/>
        <v xml:space="preserve">   </v>
      </c>
    </row>
    <row r="6654" spans="1:7" x14ac:dyDescent="0.25">
      <c r="A6654" s="109"/>
      <c r="B6654" s="109"/>
      <c r="G6654" s="132" t="str">
        <f t="shared" si="104"/>
        <v xml:space="preserve">   </v>
      </c>
    </row>
    <row r="6655" spans="1:7" x14ac:dyDescent="0.25">
      <c r="A6655" s="109"/>
      <c r="B6655" s="109"/>
      <c r="G6655" s="132" t="str">
        <f t="shared" si="104"/>
        <v xml:space="preserve">   </v>
      </c>
    </row>
    <row r="6656" spans="1:7" x14ac:dyDescent="0.25">
      <c r="A6656" s="109"/>
      <c r="B6656" s="109"/>
      <c r="G6656" s="132" t="str">
        <f t="shared" si="104"/>
        <v xml:space="preserve">   </v>
      </c>
    </row>
    <row r="6657" spans="1:7" x14ac:dyDescent="0.25">
      <c r="A6657" s="109"/>
      <c r="B6657" s="109"/>
      <c r="G6657" s="132" t="str">
        <f t="shared" si="104"/>
        <v xml:space="preserve">   </v>
      </c>
    </row>
    <row r="6658" spans="1:7" x14ac:dyDescent="0.25">
      <c r="A6658" s="109"/>
      <c r="B6658" s="109"/>
      <c r="G6658" s="132" t="str">
        <f t="shared" si="104"/>
        <v xml:space="preserve">   </v>
      </c>
    </row>
    <row r="6659" spans="1:7" x14ac:dyDescent="0.25">
      <c r="A6659" s="109"/>
      <c r="B6659" s="109"/>
      <c r="G6659" s="132" t="str">
        <f t="shared" si="104"/>
        <v xml:space="preserve">   </v>
      </c>
    </row>
    <row r="6660" spans="1:7" x14ac:dyDescent="0.25">
      <c r="A6660" s="109"/>
      <c r="B6660" s="109"/>
      <c r="G6660" s="132" t="str">
        <f t="shared" si="104"/>
        <v xml:space="preserve">   </v>
      </c>
    </row>
    <row r="6661" spans="1:7" x14ac:dyDescent="0.25">
      <c r="A6661" s="109"/>
      <c r="B6661" s="109"/>
      <c r="G6661" s="132" t="str">
        <f t="shared" si="104"/>
        <v xml:space="preserve">   </v>
      </c>
    </row>
    <row r="6662" spans="1:7" x14ac:dyDescent="0.25">
      <c r="A6662" s="109"/>
      <c r="B6662" s="109"/>
      <c r="G6662" s="132" t="str">
        <f t="shared" si="104"/>
        <v xml:space="preserve">   </v>
      </c>
    </row>
    <row r="6663" spans="1:7" x14ac:dyDescent="0.25">
      <c r="A6663" s="109"/>
      <c r="B6663" s="109"/>
      <c r="G6663" s="132" t="str">
        <f t="shared" si="104"/>
        <v xml:space="preserve">   </v>
      </c>
    </row>
    <row r="6664" spans="1:7" x14ac:dyDescent="0.25">
      <c r="A6664" s="109"/>
      <c r="B6664" s="109"/>
      <c r="G6664" s="132" t="str">
        <f t="shared" si="104"/>
        <v xml:space="preserve">   </v>
      </c>
    </row>
    <row r="6665" spans="1:7" x14ac:dyDescent="0.25">
      <c r="A6665" s="109"/>
      <c r="B6665" s="109"/>
      <c r="G6665" s="132" t="str">
        <f t="shared" si="104"/>
        <v xml:space="preserve">   </v>
      </c>
    </row>
    <row r="6666" spans="1:7" x14ac:dyDescent="0.25">
      <c r="A6666" s="109"/>
      <c r="B6666" s="109"/>
      <c r="G6666" s="132" t="str">
        <f t="shared" si="104"/>
        <v xml:space="preserve">   </v>
      </c>
    </row>
    <row r="6667" spans="1:7" x14ac:dyDescent="0.25">
      <c r="A6667" s="109"/>
      <c r="B6667" s="109"/>
      <c r="G6667" s="132" t="str">
        <f t="shared" si="104"/>
        <v xml:space="preserve">   </v>
      </c>
    </row>
    <row r="6668" spans="1:7" x14ac:dyDescent="0.25">
      <c r="A6668" s="109"/>
      <c r="B6668" s="109"/>
      <c r="G6668" s="132" t="str">
        <f t="shared" si="104"/>
        <v xml:space="preserve">   </v>
      </c>
    </row>
    <row r="6669" spans="1:7" x14ac:dyDescent="0.25">
      <c r="A6669" s="109"/>
      <c r="B6669" s="109"/>
      <c r="G6669" s="132" t="str">
        <f t="shared" si="104"/>
        <v xml:space="preserve">   </v>
      </c>
    </row>
    <row r="6670" spans="1:7" x14ac:dyDescent="0.25">
      <c r="A6670" s="109"/>
      <c r="B6670" s="109"/>
      <c r="G6670" s="132" t="str">
        <f t="shared" si="104"/>
        <v xml:space="preserve">   </v>
      </c>
    </row>
    <row r="6671" spans="1:7" x14ac:dyDescent="0.25">
      <c r="A6671" s="109"/>
      <c r="B6671" s="109"/>
      <c r="G6671" s="132" t="str">
        <f t="shared" si="104"/>
        <v xml:space="preserve">   </v>
      </c>
    </row>
    <row r="6672" spans="1:7" x14ac:dyDescent="0.25">
      <c r="A6672" s="109"/>
      <c r="B6672" s="109"/>
      <c r="G6672" s="132" t="str">
        <f t="shared" si="104"/>
        <v xml:space="preserve">   </v>
      </c>
    </row>
    <row r="6673" spans="1:7" x14ac:dyDescent="0.25">
      <c r="A6673" s="109"/>
      <c r="B6673" s="109"/>
      <c r="G6673" s="132" t="str">
        <f t="shared" si="104"/>
        <v xml:space="preserve">   </v>
      </c>
    </row>
    <row r="6674" spans="1:7" x14ac:dyDescent="0.25">
      <c r="A6674" s="109"/>
      <c r="B6674" s="109"/>
      <c r="G6674" s="132" t="str">
        <f t="shared" si="104"/>
        <v xml:space="preserve">   </v>
      </c>
    </row>
    <row r="6675" spans="1:7" x14ac:dyDescent="0.25">
      <c r="A6675" s="109"/>
      <c r="B6675" s="109"/>
      <c r="G6675" s="132" t="str">
        <f t="shared" si="104"/>
        <v xml:space="preserve">   </v>
      </c>
    </row>
    <row r="6676" spans="1:7" x14ac:dyDescent="0.25">
      <c r="A6676" s="109"/>
      <c r="B6676" s="109"/>
      <c r="G6676" s="132" t="str">
        <f t="shared" si="104"/>
        <v xml:space="preserve">   </v>
      </c>
    </row>
    <row r="6677" spans="1:7" x14ac:dyDescent="0.25">
      <c r="A6677" s="109"/>
      <c r="B6677" s="109"/>
      <c r="G6677" s="132" t="str">
        <f t="shared" si="104"/>
        <v xml:space="preserve">   </v>
      </c>
    </row>
    <row r="6678" spans="1:7" x14ac:dyDescent="0.25">
      <c r="A6678" s="109"/>
      <c r="B6678" s="109"/>
      <c r="G6678" s="132" t="str">
        <f t="shared" si="104"/>
        <v xml:space="preserve">   </v>
      </c>
    </row>
    <row r="6679" spans="1:7" x14ac:dyDescent="0.25">
      <c r="A6679" s="109"/>
      <c r="B6679" s="109"/>
      <c r="G6679" s="132" t="str">
        <f t="shared" si="104"/>
        <v xml:space="preserve">   </v>
      </c>
    </row>
    <row r="6680" spans="1:7" x14ac:dyDescent="0.25">
      <c r="A6680" s="109"/>
      <c r="B6680" s="109"/>
      <c r="G6680" s="132" t="str">
        <f t="shared" si="104"/>
        <v xml:space="preserve">   </v>
      </c>
    </row>
    <row r="6681" spans="1:7" x14ac:dyDescent="0.25">
      <c r="A6681" s="109"/>
      <c r="B6681" s="109"/>
      <c r="G6681" s="132" t="str">
        <f t="shared" si="104"/>
        <v xml:space="preserve">   </v>
      </c>
    </row>
    <row r="6682" spans="1:7" x14ac:dyDescent="0.25">
      <c r="A6682" s="109"/>
      <c r="B6682" s="109"/>
      <c r="G6682" s="132" t="str">
        <f t="shared" si="104"/>
        <v xml:space="preserve">   </v>
      </c>
    </row>
    <row r="6683" spans="1:7" x14ac:dyDescent="0.25">
      <c r="A6683" s="109"/>
      <c r="B6683" s="109"/>
      <c r="G6683" s="132" t="str">
        <f t="shared" si="104"/>
        <v xml:space="preserve">   </v>
      </c>
    </row>
    <row r="6684" spans="1:7" x14ac:dyDescent="0.25">
      <c r="A6684" s="109"/>
      <c r="B6684" s="109"/>
      <c r="G6684" s="132" t="str">
        <f t="shared" si="104"/>
        <v xml:space="preserve">   </v>
      </c>
    </row>
    <row r="6685" spans="1:7" x14ac:dyDescent="0.25">
      <c r="A6685" s="109"/>
      <c r="B6685" s="109"/>
      <c r="G6685" s="132" t="str">
        <f t="shared" si="104"/>
        <v xml:space="preserve">   </v>
      </c>
    </row>
    <row r="6686" spans="1:7" x14ac:dyDescent="0.25">
      <c r="A6686" s="109"/>
      <c r="B6686" s="109"/>
      <c r="G6686" s="132" t="str">
        <f t="shared" si="104"/>
        <v xml:space="preserve">   </v>
      </c>
    </row>
    <row r="6687" spans="1:7" x14ac:dyDescent="0.25">
      <c r="A6687" s="109"/>
      <c r="B6687" s="109"/>
      <c r="G6687" s="132" t="str">
        <f t="shared" si="104"/>
        <v xml:space="preserve">   </v>
      </c>
    </row>
    <row r="6688" spans="1:7" x14ac:dyDescent="0.25">
      <c r="A6688" s="109"/>
      <c r="B6688" s="109"/>
      <c r="G6688" s="132" t="str">
        <f t="shared" si="104"/>
        <v xml:space="preserve">   </v>
      </c>
    </row>
    <row r="6689" spans="1:7" x14ac:dyDescent="0.25">
      <c r="A6689" s="109"/>
      <c r="B6689" s="109"/>
      <c r="G6689" s="132" t="str">
        <f t="shared" si="104"/>
        <v xml:space="preserve">   </v>
      </c>
    </row>
    <row r="6690" spans="1:7" x14ac:dyDescent="0.25">
      <c r="A6690" s="109"/>
      <c r="B6690" s="109"/>
      <c r="G6690" s="132" t="str">
        <f t="shared" si="104"/>
        <v xml:space="preserve">   </v>
      </c>
    </row>
    <row r="6691" spans="1:7" x14ac:dyDescent="0.25">
      <c r="A6691" s="109"/>
      <c r="B6691" s="109"/>
      <c r="G6691" s="132" t="str">
        <f t="shared" si="104"/>
        <v xml:space="preserve">   </v>
      </c>
    </row>
    <row r="6692" spans="1:7" x14ac:dyDescent="0.25">
      <c r="A6692" s="109"/>
      <c r="B6692" s="109"/>
      <c r="G6692" s="132" t="str">
        <f t="shared" si="104"/>
        <v xml:space="preserve">   </v>
      </c>
    </row>
    <row r="6693" spans="1:7" x14ac:dyDescent="0.25">
      <c r="A6693" s="109"/>
      <c r="B6693" s="109"/>
      <c r="G6693" s="132" t="str">
        <f t="shared" si="104"/>
        <v xml:space="preserve">   </v>
      </c>
    </row>
    <row r="6694" spans="1:7" x14ac:dyDescent="0.25">
      <c r="A6694" s="109"/>
      <c r="B6694" s="109"/>
      <c r="G6694" s="132" t="str">
        <f t="shared" si="104"/>
        <v xml:space="preserve">   </v>
      </c>
    </row>
    <row r="6695" spans="1:7" x14ac:dyDescent="0.25">
      <c r="A6695" s="109"/>
      <c r="B6695" s="109"/>
      <c r="G6695" s="132" t="str">
        <f t="shared" si="104"/>
        <v xml:space="preserve">   </v>
      </c>
    </row>
    <row r="6696" spans="1:7" x14ac:dyDescent="0.25">
      <c r="A6696" s="109"/>
      <c r="B6696" s="109"/>
      <c r="G6696" s="132" t="str">
        <f t="shared" si="104"/>
        <v xml:space="preserve">   </v>
      </c>
    </row>
    <row r="6697" spans="1:7" x14ac:dyDescent="0.25">
      <c r="A6697" s="109"/>
      <c r="B6697" s="109"/>
      <c r="G6697" s="132" t="str">
        <f t="shared" si="104"/>
        <v xml:space="preserve">   </v>
      </c>
    </row>
    <row r="6698" spans="1:7" x14ac:dyDescent="0.25">
      <c r="A6698" s="109"/>
      <c r="B6698" s="109"/>
      <c r="G6698" s="132" t="str">
        <f t="shared" si="104"/>
        <v xml:space="preserve">   </v>
      </c>
    </row>
    <row r="6699" spans="1:7" x14ac:dyDescent="0.25">
      <c r="A6699" s="109"/>
      <c r="B6699" s="109"/>
      <c r="G6699" s="132" t="str">
        <f t="shared" ref="G6699:G6762" si="105">+C6699&amp;" "&amp;D6699&amp;" "&amp;E6699&amp;" "&amp;F6699</f>
        <v xml:space="preserve">   </v>
      </c>
    </row>
    <row r="6700" spans="1:7" x14ac:dyDescent="0.25">
      <c r="A6700" s="109"/>
      <c r="B6700" s="109"/>
      <c r="G6700" s="132" t="str">
        <f t="shared" si="105"/>
        <v xml:space="preserve">   </v>
      </c>
    </row>
    <row r="6701" spans="1:7" x14ac:dyDescent="0.25">
      <c r="A6701" s="109"/>
      <c r="B6701" s="109"/>
      <c r="G6701" s="132" t="str">
        <f t="shared" si="105"/>
        <v xml:space="preserve">   </v>
      </c>
    </row>
    <row r="6702" spans="1:7" x14ac:dyDescent="0.25">
      <c r="A6702" s="109"/>
      <c r="B6702" s="109"/>
      <c r="G6702" s="132" t="str">
        <f t="shared" si="105"/>
        <v xml:space="preserve">   </v>
      </c>
    </row>
    <row r="6703" spans="1:7" x14ac:dyDescent="0.25">
      <c r="A6703" s="109"/>
      <c r="B6703" s="109"/>
      <c r="G6703" s="132" t="str">
        <f t="shared" si="105"/>
        <v xml:space="preserve">   </v>
      </c>
    </row>
    <row r="6704" spans="1:7" x14ac:dyDescent="0.25">
      <c r="A6704" s="109"/>
      <c r="B6704" s="109"/>
      <c r="G6704" s="132" t="str">
        <f t="shared" si="105"/>
        <v xml:space="preserve">   </v>
      </c>
    </row>
    <row r="6705" spans="1:7" x14ac:dyDescent="0.25">
      <c r="A6705" s="109"/>
      <c r="B6705" s="109"/>
      <c r="G6705" s="132" t="str">
        <f t="shared" si="105"/>
        <v xml:space="preserve">   </v>
      </c>
    </row>
    <row r="6706" spans="1:7" x14ac:dyDescent="0.25">
      <c r="A6706" s="109"/>
      <c r="B6706" s="109"/>
      <c r="G6706" s="132" t="str">
        <f t="shared" si="105"/>
        <v xml:space="preserve">   </v>
      </c>
    </row>
    <row r="6707" spans="1:7" x14ac:dyDescent="0.25">
      <c r="A6707" s="109"/>
      <c r="B6707" s="109"/>
      <c r="G6707" s="132" t="str">
        <f t="shared" si="105"/>
        <v xml:space="preserve">   </v>
      </c>
    </row>
    <row r="6708" spans="1:7" x14ac:dyDescent="0.25">
      <c r="A6708" s="109"/>
      <c r="B6708" s="109"/>
      <c r="G6708" s="132" t="str">
        <f t="shared" si="105"/>
        <v xml:space="preserve">   </v>
      </c>
    </row>
    <row r="6709" spans="1:7" x14ac:dyDescent="0.25">
      <c r="A6709" s="109"/>
      <c r="B6709" s="109"/>
      <c r="G6709" s="132" t="str">
        <f t="shared" si="105"/>
        <v xml:space="preserve">   </v>
      </c>
    </row>
    <row r="6710" spans="1:7" x14ac:dyDescent="0.25">
      <c r="A6710" s="109"/>
      <c r="B6710" s="109"/>
      <c r="G6710" s="132" t="str">
        <f t="shared" si="105"/>
        <v xml:space="preserve">   </v>
      </c>
    </row>
    <row r="6711" spans="1:7" x14ac:dyDescent="0.25">
      <c r="A6711" s="109"/>
      <c r="B6711" s="109"/>
      <c r="G6711" s="132" t="str">
        <f t="shared" si="105"/>
        <v xml:space="preserve">   </v>
      </c>
    </row>
    <row r="6712" spans="1:7" x14ac:dyDescent="0.25">
      <c r="A6712" s="109"/>
      <c r="B6712" s="109"/>
      <c r="G6712" s="132" t="str">
        <f t="shared" si="105"/>
        <v xml:space="preserve">   </v>
      </c>
    </row>
    <row r="6713" spans="1:7" x14ac:dyDescent="0.25">
      <c r="A6713" s="109"/>
      <c r="B6713" s="109"/>
      <c r="G6713" s="132" t="str">
        <f t="shared" si="105"/>
        <v xml:space="preserve">   </v>
      </c>
    </row>
    <row r="6714" spans="1:7" x14ac:dyDescent="0.25">
      <c r="A6714" s="109"/>
      <c r="B6714" s="109"/>
      <c r="G6714" s="132" t="str">
        <f t="shared" si="105"/>
        <v xml:space="preserve">   </v>
      </c>
    </row>
    <row r="6715" spans="1:7" x14ac:dyDescent="0.25">
      <c r="A6715" s="109"/>
      <c r="B6715" s="109"/>
      <c r="G6715" s="132" t="str">
        <f t="shared" si="105"/>
        <v xml:space="preserve">   </v>
      </c>
    </row>
    <row r="6716" spans="1:7" x14ac:dyDescent="0.25">
      <c r="A6716" s="109"/>
      <c r="B6716" s="109"/>
      <c r="G6716" s="132" t="str">
        <f t="shared" si="105"/>
        <v xml:space="preserve">   </v>
      </c>
    </row>
    <row r="6717" spans="1:7" x14ac:dyDescent="0.25">
      <c r="A6717" s="109"/>
      <c r="B6717" s="109"/>
      <c r="G6717" s="132" t="str">
        <f t="shared" si="105"/>
        <v xml:space="preserve">   </v>
      </c>
    </row>
    <row r="6718" spans="1:7" x14ac:dyDescent="0.25">
      <c r="A6718" s="109"/>
      <c r="B6718" s="109"/>
      <c r="G6718" s="132" t="str">
        <f t="shared" si="105"/>
        <v xml:space="preserve">   </v>
      </c>
    </row>
    <row r="6719" spans="1:7" x14ac:dyDescent="0.25">
      <c r="A6719" s="109"/>
      <c r="B6719" s="109"/>
      <c r="G6719" s="132" t="str">
        <f t="shared" si="105"/>
        <v xml:space="preserve">   </v>
      </c>
    </row>
    <row r="6720" spans="1:7" x14ac:dyDescent="0.25">
      <c r="A6720" s="109"/>
      <c r="B6720" s="109"/>
      <c r="G6720" s="132" t="str">
        <f t="shared" si="105"/>
        <v xml:space="preserve">   </v>
      </c>
    </row>
    <row r="6721" spans="1:7" x14ac:dyDescent="0.25">
      <c r="A6721" s="109"/>
      <c r="B6721" s="109"/>
      <c r="G6721" s="132" t="str">
        <f t="shared" si="105"/>
        <v xml:space="preserve">   </v>
      </c>
    </row>
    <row r="6722" spans="1:7" x14ac:dyDescent="0.25">
      <c r="A6722" s="109"/>
      <c r="B6722" s="109"/>
      <c r="G6722" s="132" t="str">
        <f t="shared" si="105"/>
        <v xml:space="preserve">   </v>
      </c>
    </row>
    <row r="6723" spans="1:7" x14ac:dyDescent="0.25">
      <c r="A6723" s="109"/>
      <c r="B6723" s="109"/>
      <c r="G6723" s="132" t="str">
        <f t="shared" si="105"/>
        <v xml:space="preserve">   </v>
      </c>
    </row>
    <row r="6724" spans="1:7" x14ac:dyDescent="0.25">
      <c r="A6724" s="109"/>
      <c r="B6724" s="109"/>
      <c r="G6724" s="132" t="str">
        <f t="shared" si="105"/>
        <v xml:space="preserve">   </v>
      </c>
    </row>
    <row r="6725" spans="1:7" x14ac:dyDescent="0.25">
      <c r="A6725" s="109"/>
      <c r="B6725" s="109"/>
      <c r="G6725" s="132" t="str">
        <f t="shared" si="105"/>
        <v xml:space="preserve">   </v>
      </c>
    </row>
    <row r="6726" spans="1:7" x14ac:dyDescent="0.25">
      <c r="A6726" s="109"/>
      <c r="B6726" s="109"/>
      <c r="G6726" s="132" t="str">
        <f t="shared" si="105"/>
        <v xml:space="preserve">   </v>
      </c>
    </row>
    <row r="6727" spans="1:7" x14ac:dyDescent="0.25">
      <c r="A6727" s="109"/>
      <c r="B6727" s="109"/>
      <c r="G6727" s="132" t="str">
        <f t="shared" si="105"/>
        <v xml:space="preserve">   </v>
      </c>
    </row>
    <row r="6728" spans="1:7" x14ac:dyDescent="0.25">
      <c r="A6728" s="109"/>
      <c r="B6728" s="109"/>
      <c r="G6728" s="132" t="str">
        <f t="shared" si="105"/>
        <v xml:space="preserve">   </v>
      </c>
    </row>
    <row r="6729" spans="1:7" x14ac:dyDescent="0.25">
      <c r="A6729" s="109"/>
      <c r="B6729" s="109"/>
      <c r="G6729" s="132" t="str">
        <f t="shared" si="105"/>
        <v xml:space="preserve">   </v>
      </c>
    </row>
    <row r="6730" spans="1:7" x14ac:dyDescent="0.25">
      <c r="A6730" s="109"/>
      <c r="B6730" s="109"/>
      <c r="G6730" s="132" t="str">
        <f t="shared" si="105"/>
        <v xml:space="preserve">   </v>
      </c>
    </row>
    <row r="6731" spans="1:7" x14ac:dyDescent="0.25">
      <c r="A6731" s="109"/>
      <c r="B6731" s="109"/>
      <c r="G6731" s="132" t="str">
        <f t="shared" si="105"/>
        <v xml:space="preserve">   </v>
      </c>
    </row>
    <row r="6732" spans="1:7" x14ac:dyDescent="0.25">
      <c r="A6732" s="109"/>
      <c r="B6732" s="109"/>
      <c r="G6732" s="132" t="str">
        <f t="shared" si="105"/>
        <v xml:space="preserve">   </v>
      </c>
    </row>
    <row r="6733" spans="1:7" x14ac:dyDescent="0.25">
      <c r="A6733" s="109"/>
      <c r="B6733" s="109"/>
      <c r="G6733" s="132" t="str">
        <f t="shared" si="105"/>
        <v xml:space="preserve">   </v>
      </c>
    </row>
    <row r="6734" spans="1:7" x14ac:dyDescent="0.25">
      <c r="A6734" s="109"/>
      <c r="B6734" s="109"/>
      <c r="G6734" s="132" t="str">
        <f t="shared" si="105"/>
        <v xml:space="preserve">   </v>
      </c>
    </row>
    <row r="6735" spans="1:7" x14ac:dyDescent="0.25">
      <c r="A6735" s="109"/>
      <c r="B6735" s="109"/>
      <c r="G6735" s="132" t="str">
        <f t="shared" si="105"/>
        <v xml:space="preserve">   </v>
      </c>
    </row>
    <row r="6736" spans="1:7" x14ac:dyDescent="0.25">
      <c r="A6736" s="109"/>
      <c r="B6736" s="109"/>
      <c r="G6736" s="132" t="str">
        <f t="shared" si="105"/>
        <v xml:space="preserve">   </v>
      </c>
    </row>
    <row r="6737" spans="1:7" x14ac:dyDescent="0.25">
      <c r="A6737" s="109"/>
      <c r="B6737" s="109"/>
      <c r="G6737" s="132" t="str">
        <f t="shared" si="105"/>
        <v xml:space="preserve">   </v>
      </c>
    </row>
    <row r="6738" spans="1:7" x14ac:dyDescent="0.25">
      <c r="A6738" s="109"/>
      <c r="B6738" s="109"/>
      <c r="G6738" s="132" t="str">
        <f t="shared" si="105"/>
        <v xml:space="preserve">   </v>
      </c>
    </row>
    <row r="6739" spans="1:7" x14ac:dyDescent="0.25">
      <c r="A6739" s="109"/>
      <c r="B6739" s="109"/>
      <c r="G6739" s="132" t="str">
        <f t="shared" si="105"/>
        <v xml:space="preserve">   </v>
      </c>
    </row>
    <row r="6740" spans="1:7" x14ac:dyDescent="0.25">
      <c r="A6740" s="109"/>
      <c r="B6740" s="109"/>
      <c r="G6740" s="132" t="str">
        <f t="shared" si="105"/>
        <v xml:space="preserve">   </v>
      </c>
    </row>
    <row r="6741" spans="1:7" x14ac:dyDescent="0.25">
      <c r="A6741" s="109"/>
      <c r="B6741" s="109"/>
      <c r="G6741" s="132" t="str">
        <f t="shared" si="105"/>
        <v xml:space="preserve">   </v>
      </c>
    </row>
    <row r="6742" spans="1:7" x14ac:dyDescent="0.25">
      <c r="A6742" s="109"/>
      <c r="B6742" s="109"/>
      <c r="G6742" s="132" t="str">
        <f t="shared" si="105"/>
        <v xml:space="preserve">   </v>
      </c>
    </row>
    <row r="6743" spans="1:7" x14ac:dyDescent="0.25">
      <c r="A6743" s="109"/>
      <c r="B6743" s="109"/>
      <c r="G6743" s="132" t="str">
        <f t="shared" si="105"/>
        <v xml:space="preserve">   </v>
      </c>
    </row>
    <row r="6744" spans="1:7" x14ac:dyDescent="0.25">
      <c r="A6744" s="109"/>
      <c r="B6744" s="109"/>
      <c r="G6744" s="132" t="str">
        <f t="shared" si="105"/>
        <v xml:space="preserve">   </v>
      </c>
    </row>
    <row r="6745" spans="1:7" x14ac:dyDescent="0.25">
      <c r="A6745" s="109"/>
      <c r="B6745" s="109"/>
      <c r="G6745" s="132" t="str">
        <f t="shared" si="105"/>
        <v xml:space="preserve">   </v>
      </c>
    </row>
    <row r="6746" spans="1:7" x14ac:dyDescent="0.25">
      <c r="A6746" s="109"/>
      <c r="B6746" s="109"/>
      <c r="G6746" s="132" t="str">
        <f t="shared" si="105"/>
        <v xml:space="preserve">   </v>
      </c>
    </row>
    <row r="6747" spans="1:7" x14ac:dyDescent="0.25">
      <c r="A6747" s="109"/>
      <c r="B6747" s="109"/>
      <c r="G6747" s="132" t="str">
        <f t="shared" si="105"/>
        <v xml:space="preserve">   </v>
      </c>
    </row>
    <row r="6748" spans="1:7" x14ac:dyDescent="0.25">
      <c r="A6748" s="109"/>
      <c r="B6748" s="109"/>
      <c r="G6748" s="132" t="str">
        <f t="shared" si="105"/>
        <v xml:space="preserve">   </v>
      </c>
    </row>
    <row r="6749" spans="1:7" x14ac:dyDescent="0.25">
      <c r="A6749" s="109"/>
      <c r="B6749" s="109"/>
      <c r="G6749" s="132" t="str">
        <f t="shared" si="105"/>
        <v xml:space="preserve">   </v>
      </c>
    </row>
    <row r="6750" spans="1:7" x14ac:dyDescent="0.25">
      <c r="A6750" s="109"/>
      <c r="B6750" s="109"/>
      <c r="G6750" s="132" t="str">
        <f t="shared" si="105"/>
        <v xml:space="preserve">   </v>
      </c>
    </row>
    <row r="6751" spans="1:7" x14ac:dyDescent="0.25">
      <c r="A6751" s="109"/>
      <c r="B6751" s="109"/>
      <c r="G6751" s="132" t="str">
        <f t="shared" si="105"/>
        <v xml:space="preserve">   </v>
      </c>
    </row>
    <row r="6752" spans="1:7" x14ac:dyDescent="0.25">
      <c r="A6752" s="109"/>
      <c r="B6752" s="109"/>
      <c r="G6752" s="132" t="str">
        <f t="shared" si="105"/>
        <v xml:space="preserve">   </v>
      </c>
    </row>
    <row r="6753" spans="1:7" x14ac:dyDescent="0.25">
      <c r="A6753" s="109"/>
      <c r="B6753" s="109"/>
      <c r="G6753" s="132" t="str">
        <f t="shared" si="105"/>
        <v xml:space="preserve">   </v>
      </c>
    </row>
    <row r="6754" spans="1:7" x14ac:dyDescent="0.25">
      <c r="A6754" s="109"/>
      <c r="B6754" s="109"/>
      <c r="G6754" s="132" t="str">
        <f t="shared" si="105"/>
        <v xml:space="preserve">   </v>
      </c>
    </row>
    <row r="6755" spans="1:7" x14ac:dyDescent="0.25">
      <c r="A6755" s="109"/>
      <c r="B6755" s="109"/>
      <c r="G6755" s="132" t="str">
        <f t="shared" si="105"/>
        <v xml:space="preserve">   </v>
      </c>
    </row>
    <row r="6756" spans="1:7" x14ac:dyDescent="0.25">
      <c r="A6756" s="109"/>
      <c r="B6756" s="109"/>
      <c r="G6756" s="132" t="str">
        <f t="shared" si="105"/>
        <v xml:space="preserve">   </v>
      </c>
    </row>
    <row r="6757" spans="1:7" x14ac:dyDescent="0.25">
      <c r="A6757" s="109"/>
      <c r="B6757" s="109"/>
      <c r="G6757" s="132" t="str">
        <f t="shared" si="105"/>
        <v xml:space="preserve">   </v>
      </c>
    </row>
    <row r="6758" spans="1:7" x14ac:dyDescent="0.25">
      <c r="A6758" s="109"/>
      <c r="B6758" s="109"/>
      <c r="G6758" s="132" t="str">
        <f t="shared" si="105"/>
        <v xml:space="preserve">   </v>
      </c>
    </row>
    <row r="6759" spans="1:7" x14ac:dyDescent="0.25">
      <c r="A6759" s="109"/>
      <c r="B6759" s="109"/>
      <c r="G6759" s="132" t="str">
        <f t="shared" si="105"/>
        <v xml:space="preserve">   </v>
      </c>
    </row>
    <row r="6760" spans="1:7" x14ac:dyDescent="0.25">
      <c r="A6760" s="109"/>
      <c r="B6760" s="109"/>
      <c r="G6760" s="132" t="str">
        <f t="shared" si="105"/>
        <v xml:space="preserve">   </v>
      </c>
    </row>
    <row r="6761" spans="1:7" x14ac:dyDescent="0.25">
      <c r="A6761" s="109"/>
      <c r="B6761" s="109"/>
      <c r="G6761" s="132" t="str">
        <f t="shared" si="105"/>
        <v xml:space="preserve">   </v>
      </c>
    </row>
    <row r="6762" spans="1:7" x14ac:dyDescent="0.25">
      <c r="A6762" s="109"/>
      <c r="B6762" s="109"/>
      <c r="G6762" s="132" t="str">
        <f t="shared" si="105"/>
        <v xml:space="preserve">   </v>
      </c>
    </row>
    <row r="6763" spans="1:7" x14ac:dyDescent="0.25">
      <c r="A6763" s="109"/>
      <c r="B6763" s="109"/>
      <c r="G6763" s="132" t="str">
        <f t="shared" ref="G6763:G6826" si="106">+C6763&amp;" "&amp;D6763&amp;" "&amp;E6763&amp;" "&amp;F6763</f>
        <v xml:space="preserve">   </v>
      </c>
    </row>
    <row r="6764" spans="1:7" x14ac:dyDescent="0.25">
      <c r="A6764" s="109"/>
      <c r="B6764" s="109"/>
      <c r="G6764" s="132" t="str">
        <f t="shared" si="106"/>
        <v xml:space="preserve">   </v>
      </c>
    </row>
    <row r="6765" spans="1:7" x14ac:dyDescent="0.25">
      <c r="A6765" s="109"/>
      <c r="B6765" s="109"/>
      <c r="G6765" s="132" t="str">
        <f t="shared" si="106"/>
        <v xml:space="preserve">   </v>
      </c>
    </row>
    <row r="6766" spans="1:7" x14ac:dyDescent="0.25">
      <c r="A6766" s="109"/>
      <c r="B6766" s="109"/>
      <c r="G6766" s="132" t="str">
        <f t="shared" si="106"/>
        <v xml:space="preserve">   </v>
      </c>
    </row>
    <row r="6767" spans="1:7" x14ac:dyDescent="0.25">
      <c r="A6767" s="109"/>
      <c r="B6767" s="109"/>
      <c r="G6767" s="132" t="str">
        <f t="shared" si="106"/>
        <v xml:space="preserve">   </v>
      </c>
    </row>
    <row r="6768" spans="1:7" x14ac:dyDescent="0.25">
      <c r="A6768" s="109"/>
      <c r="B6768" s="109"/>
      <c r="G6768" s="132" t="str">
        <f t="shared" si="106"/>
        <v xml:space="preserve">   </v>
      </c>
    </row>
    <row r="6769" spans="1:7" x14ac:dyDescent="0.25">
      <c r="A6769" s="109"/>
      <c r="B6769" s="109"/>
      <c r="G6769" s="132" t="str">
        <f t="shared" si="106"/>
        <v xml:space="preserve">   </v>
      </c>
    </row>
    <row r="6770" spans="1:7" x14ac:dyDescent="0.25">
      <c r="A6770" s="109"/>
      <c r="B6770" s="109"/>
      <c r="G6770" s="132" t="str">
        <f t="shared" si="106"/>
        <v xml:space="preserve">   </v>
      </c>
    </row>
    <row r="6771" spans="1:7" x14ac:dyDescent="0.25">
      <c r="A6771" s="109"/>
      <c r="B6771" s="109"/>
      <c r="G6771" s="132" t="str">
        <f t="shared" si="106"/>
        <v xml:space="preserve">   </v>
      </c>
    </row>
    <row r="6772" spans="1:7" x14ac:dyDescent="0.25">
      <c r="A6772" s="109"/>
      <c r="B6772" s="109"/>
      <c r="G6772" s="132" t="str">
        <f t="shared" si="106"/>
        <v xml:space="preserve">   </v>
      </c>
    </row>
    <row r="6773" spans="1:7" x14ac:dyDescent="0.25">
      <c r="A6773" s="109"/>
      <c r="B6773" s="109"/>
      <c r="G6773" s="132" t="str">
        <f t="shared" si="106"/>
        <v xml:space="preserve">   </v>
      </c>
    </row>
    <row r="6774" spans="1:7" x14ac:dyDescent="0.25">
      <c r="A6774" s="109"/>
      <c r="B6774" s="109"/>
      <c r="G6774" s="132" t="str">
        <f t="shared" si="106"/>
        <v xml:space="preserve">   </v>
      </c>
    </row>
    <row r="6775" spans="1:7" x14ac:dyDescent="0.25">
      <c r="A6775" s="109"/>
      <c r="B6775" s="109"/>
      <c r="G6775" s="132" t="str">
        <f t="shared" si="106"/>
        <v xml:space="preserve">   </v>
      </c>
    </row>
    <row r="6776" spans="1:7" x14ac:dyDescent="0.25">
      <c r="A6776" s="109"/>
      <c r="B6776" s="109"/>
      <c r="G6776" s="132" t="str">
        <f t="shared" si="106"/>
        <v xml:space="preserve">   </v>
      </c>
    </row>
    <row r="6777" spans="1:7" x14ac:dyDescent="0.25">
      <c r="A6777" s="109"/>
      <c r="B6777" s="109"/>
      <c r="G6777" s="132" t="str">
        <f t="shared" si="106"/>
        <v xml:space="preserve">   </v>
      </c>
    </row>
    <row r="6778" spans="1:7" x14ac:dyDescent="0.25">
      <c r="A6778" s="109"/>
      <c r="B6778" s="109"/>
      <c r="G6778" s="132" t="str">
        <f t="shared" si="106"/>
        <v xml:space="preserve">   </v>
      </c>
    </row>
    <row r="6779" spans="1:7" x14ac:dyDescent="0.25">
      <c r="A6779" s="109"/>
      <c r="B6779" s="109"/>
      <c r="G6779" s="132" t="str">
        <f t="shared" si="106"/>
        <v xml:space="preserve">   </v>
      </c>
    </row>
    <row r="6780" spans="1:7" x14ac:dyDescent="0.25">
      <c r="A6780" s="109"/>
      <c r="B6780" s="109"/>
      <c r="G6780" s="132" t="str">
        <f t="shared" si="106"/>
        <v xml:space="preserve">   </v>
      </c>
    </row>
    <row r="6781" spans="1:7" x14ac:dyDescent="0.25">
      <c r="A6781" s="109"/>
      <c r="B6781" s="109"/>
      <c r="G6781" s="132" t="str">
        <f t="shared" si="106"/>
        <v xml:space="preserve">   </v>
      </c>
    </row>
    <row r="6782" spans="1:7" x14ac:dyDescent="0.25">
      <c r="A6782" s="109"/>
      <c r="B6782" s="109"/>
      <c r="G6782" s="132" t="str">
        <f t="shared" si="106"/>
        <v xml:space="preserve">   </v>
      </c>
    </row>
    <row r="6783" spans="1:7" x14ac:dyDescent="0.25">
      <c r="A6783" s="109"/>
      <c r="B6783" s="109"/>
      <c r="G6783" s="132" t="str">
        <f t="shared" si="106"/>
        <v xml:space="preserve">   </v>
      </c>
    </row>
    <row r="6784" spans="1:7" x14ac:dyDescent="0.25">
      <c r="A6784" s="109"/>
      <c r="B6784" s="109"/>
      <c r="G6784" s="132" t="str">
        <f t="shared" si="106"/>
        <v xml:space="preserve">   </v>
      </c>
    </row>
    <row r="6785" spans="1:7" x14ac:dyDescent="0.25">
      <c r="A6785" s="109"/>
      <c r="B6785" s="109"/>
      <c r="G6785" s="132" t="str">
        <f t="shared" si="106"/>
        <v xml:space="preserve">   </v>
      </c>
    </row>
    <row r="6786" spans="1:7" x14ac:dyDescent="0.25">
      <c r="A6786" s="109"/>
      <c r="B6786" s="109"/>
      <c r="G6786" s="132" t="str">
        <f t="shared" si="106"/>
        <v xml:space="preserve">   </v>
      </c>
    </row>
    <row r="6787" spans="1:7" x14ac:dyDescent="0.25">
      <c r="A6787" s="109"/>
      <c r="B6787" s="109"/>
      <c r="G6787" s="132" t="str">
        <f t="shared" si="106"/>
        <v xml:space="preserve">   </v>
      </c>
    </row>
    <row r="6788" spans="1:7" x14ac:dyDescent="0.25">
      <c r="A6788" s="109"/>
      <c r="B6788" s="109"/>
      <c r="G6788" s="132" t="str">
        <f t="shared" si="106"/>
        <v xml:space="preserve">   </v>
      </c>
    </row>
    <row r="6789" spans="1:7" x14ac:dyDescent="0.25">
      <c r="A6789" s="109"/>
      <c r="B6789" s="109"/>
      <c r="G6789" s="132" t="str">
        <f t="shared" si="106"/>
        <v xml:space="preserve">   </v>
      </c>
    </row>
    <row r="6790" spans="1:7" x14ac:dyDescent="0.25">
      <c r="A6790" s="109"/>
      <c r="B6790" s="109"/>
      <c r="G6790" s="132" t="str">
        <f t="shared" si="106"/>
        <v xml:space="preserve">   </v>
      </c>
    </row>
    <row r="6791" spans="1:7" x14ac:dyDescent="0.25">
      <c r="A6791" s="109"/>
      <c r="B6791" s="109"/>
      <c r="G6791" s="132" t="str">
        <f t="shared" si="106"/>
        <v xml:space="preserve">   </v>
      </c>
    </row>
    <row r="6792" spans="1:7" x14ac:dyDescent="0.25">
      <c r="A6792" s="109"/>
      <c r="B6792" s="109"/>
      <c r="G6792" s="132" t="str">
        <f t="shared" si="106"/>
        <v xml:space="preserve">   </v>
      </c>
    </row>
    <row r="6793" spans="1:7" x14ac:dyDescent="0.25">
      <c r="A6793" s="109"/>
      <c r="B6793" s="109"/>
      <c r="G6793" s="132" t="str">
        <f t="shared" si="106"/>
        <v xml:space="preserve">   </v>
      </c>
    </row>
    <row r="6794" spans="1:7" x14ac:dyDescent="0.25">
      <c r="A6794" s="109"/>
      <c r="B6794" s="109"/>
      <c r="G6794" s="132" t="str">
        <f t="shared" si="106"/>
        <v xml:space="preserve">   </v>
      </c>
    </row>
    <row r="6795" spans="1:7" x14ac:dyDescent="0.25">
      <c r="A6795" s="109"/>
      <c r="B6795" s="109"/>
      <c r="G6795" s="132" t="str">
        <f t="shared" si="106"/>
        <v xml:space="preserve">   </v>
      </c>
    </row>
    <row r="6796" spans="1:7" x14ac:dyDescent="0.25">
      <c r="A6796" s="109"/>
      <c r="B6796" s="109"/>
      <c r="G6796" s="132" t="str">
        <f t="shared" si="106"/>
        <v xml:space="preserve">   </v>
      </c>
    </row>
    <row r="6797" spans="1:7" x14ac:dyDescent="0.25">
      <c r="A6797" s="109"/>
      <c r="B6797" s="109"/>
      <c r="G6797" s="132" t="str">
        <f t="shared" si="106"/>
        <v xml:space="preserve">   </v>
      </c>
    </row>
    <row r="6798" spans="1:7" x14ac:dyDescent="0.25">
      <c r="A6798" s="109"/>
      <c r="B6798" s="109"/>
      <c r="G6798" s="132" t="str">
        <f t="shared" si="106"/>
        <v xml:space="preserve">   </v>
      </c>
    </row>
    <row r="6799" spans="1:7" x14ac:dyDescent="0.25">
      <c r="A6799" s="109"/>
      <c r="B6799" s="109"/>
      <c r="G6799" s="132" t="str">
        <f t="shared" si="106"/>
        <v xml:space="preserve">   </v>
      </c>
    </row>
    <row r="6800" spans="1:7" x14ac:dyDescent="0.25">
      <c r="A6800" s="109"/>
      <c r="B6800" s="109"/>
      <c r="G6800" s="132" t="str">
        <f t="shared" si="106"/>
        <v xml:space="preserve">   </v>
      </c>
    </row>
    <row r="6801" spans="1:7" x14ac:dyDescent="0.25">
      <c r="A6801" s="109"/>
      <c r="B6801" s="109"/>
      <c r="G6801" s="132" t="str">
        <f t="shared" si="106"/>
        <v xml:space="preserve">   </v>
      </c>
    </row>
    <row r="6802" spans="1:7" x14ac:dyDescent="0.25">
      <c r="A6802" s="109"/>
      <c r="B6802" s="109"/>
      <c r="G6802" s="132" t="str">
        <f t="shared" si="106"/>
        <v xml:space="preserve">   </v>
      </c>
    </row>
    <row r="6803" spans="1:7" x14ac:dyDescent="0.25">
      <c r="A6803" s="109"/>
      <c r="B6803" s="109"/>
      <c r="G6803" s="132" t="str">
        <f t="shared" si="106"/>
        <v xml:space="preserve">   </v>
      </c>
    </row>
    <row r="6804" spans="1:7" x14ac:dyDescent="0.25">
      <c r="A6804" s="109"/>
      <c r="B6804" s="109"/>
      <c r="G6804" s="132" t="str">
        <f t="shared" si="106"/>
        <v xml:space="preserve">   </v>
      </c>
    </row>
    <row r="6805" spans="1:7" x14ac:dyDescent="0.25">
      <c r="A6805" s="109"/>
      <c r="B6805" s="109"/>
      <c r="G6805" s="132" t="str">
        <f t="shared" si="106"/>
        <v xml:space="preserve">   </v>
      </c>
    </row>
    <row r="6806" spans="1:7" x14ac:dyDescent="0.25">
      <c r="A6806" s="109"/>
      <c r="B6806" s="109"/>
      <c r="G6806" s="132" t="str">
        <f t="shared" si="106"/>
        <v xml:space="preserve">   </v>
      </c>
    </row>
    <row r="6807" spans="1:7" x14ac:dyDescent="0.25">
      <c r="A6807" s="109"/>
      <c r="B6807" s="109"/>
      <c r="G6807" s="132" t="str">
        <f t="shared" si="106"/>
        <v xml:space="preserve">   </v>
      </c>
    </row>
    <row r="6808" spans="1:7" x14ac:dyDescent="0.25">
      <c r="A6808" s="109"/>
      <c r="B6808" s="109"/>
      <c r="G6808" s="132" t="str">
        <f t="shared" si="106"/>
        <v xml:space="preserve">   </v>
      </c>
    </row>
    <row r="6809" spans="1:7" x14ac:dyDescent="0.25">
      <c r="A6809" s="109"/>
      <c r="B6809" s="109"/>
      <c r="G6809" s="132" t="str">
        <f t="shared" si="106"/>
        <v xml:space="preserve">   </v>
      </c>
    </row>
    <row r="6810" spans="1:7" x14ac:dyDescent="0.25">
      <c r="A6810" s="109"/>
      <c r="B6810" s="109"/>
      <c r="G6810" s="132" t="str">
        <f t="shared" si="106"/>
        <v xml:space="preserve">   </v>
      </c>
    </row>
    <row r="6811" spans="1:7" x14ac:dyDescent="0.25">
      <c r="A6811" s="109"/>
      <c r="B6811" s="109"/>
      <c r="G6811" s="132" t="str">
        <f t="shared" si="106"/>
        <v xml:space="preserve">   </v>
      </c>
    </row>
    <row r="6812" spans="1:7" x14ac:dyDescent="0.25">
      <c r="A6812" s="109"/>
      <c r="B6812" s="109"/>
      <c r="G6812" s="132" t="str">
        <f t="shared" si="106"/>
        <v xml:space="preserve">   </v>
      </c>
    </row>
    <row r="6813" spans="1:7" x14ac:dyDescent="0.25">
      <c r="A6813" s="109"/>
      <c r="B6813" s="109"/>
      <c r="G6813" s="132" t="str">
        <f t="shared" si="106"/>
        <v xml:space="preserve">   </v>
      </c>
    </row>
    <row r="6814" spans="1:7" x14ac:dyDescent="0.25">
      <c r="A6814" s="109"/>
      <c r="B6814" s="109"/>
      <c r="G6814" s="132" t="str">
        <f t="shared" si="106"/>
        <v xml:space="preserve">   </v>
      </c>
    </row>
    <row r="6815" spans="1:7" x14ac:dyDescent="0.25">
      <c r="A6815" s="109"/>
      <c r="B6815" s="109"/>
      <c r="G6815" s="132" t="str">
        <f t="shared" si="106"/>
        <v xml:space="preserve">   </v>
      </c>
    </row>
    <row r="6816" spans="1:7" x14ac:dyDescent="0.25">
      <c r="A6816" s="109"/>
      <c r="B6816" s="109"/>
      <c r="G6816" s="132" t="str">
        <f t="shared" si="106"/>
        <v xml:space="preserve">   </v>
      </c>
    </row>
    <row r="6817" spans="1:7" x14ac:dyDescent="0.25">
      <c r="A6817" s="109"/>
      <c r="B6817" s="109"/>
      <c r="G6817" s="132" t="str">
        <f t="shared" si="106"/>
        <v xml:space="preserve">   </v>
      </c>
    </row>
    <row r="6818" spans="1:7" x14ac:dyDescent="0.25">
      <c r="A6818" s="109"/>
      <c r="B6818" s="109"/>
      <c r="G6818" s="132" t="str">
        <f t="shared" si="106"/>
        <v xml:space="preserve">   </v>
      </c>
    </row>
    <row r="6819" spans="1:7" x14ac:dyDescent="0.25">
      <c r="A6819" s="109"/>
      <c r="B6819" s="109"/>
      <c r="G6819" s="132" t="str">
        <f t="shared" si="106"/>
        <v xml:space="preserve">   </v>
      </c>
    </row>
    <row r="6820" spans="1:7" x14ac:dyDescent="0.25">
      <c r="A6820" s="109"/>
      <c r="B6820" s="109"/>
      <c r="G6820" s="132" t="str">
        <f t="shared" si="106"/>
        <v xml:space="preserve">   </v>
      </c>
    </row>
    <row r="6821" spans="1:7" x14ac:dyDescent="0.25">
      <c r="A6821" s="109"/>
      <c r="B6821" s="109"/>
      <c r="G6821" s="132" t="str">
        <f t="shared" si="106"/>
        <v xml:space="preserve">   </v>
      </c>
    </row>
    <row r="6822" spans="1:7" x14ac:dyDescent="0.25">
      <c r="A6822" s="109"/>
      <c r="B6822" s="109"/>
      <c r="G6822" s="132" t="str">
        <f t="shared" si="106"/>
        <v xml:space="preserve">   </v>
      </c>
    </row>
    <row r="6823" spans="1:7" x14ac:dyDescent="0.25">
      <c r="A6823" s="109"/>
      <c r="B6823" s="109"/>
      <c r="G6823" s="132" t="str">
        <f t="shared" si="106"/>
        <v xml:space="preserve">   </v>
      </c>
    </row>
    <row r="6824" spans="1:7" x14ac:dyDescent="0.25">
      <c r="A6824" s="109"/>
      <c r="B6824" s="109"/>
      <c r="G6824" s="132" t="str">
        <f t="shared" si="106"/>
        <v xml:space="preserve">   </v>
      </c>
    </row>
    <row r="6825" spans="1:7" x14ac:dyDescent="0.25">
      <c r="A6825" s="109"/>
      <c r="B6825" s="109"/>
      <c r="G6825" s="132" t="str">
        <f t="shared" si="106"/>
        <v xml:space="preserve">   </v>
      </c>
    </row>
    <row r="6826" spans="1:7" x14ac:dyDescent="0.25">
      <c r="A6826" s="109"/>
      <c r="B6826" s="109"/>
      <c r="G6826" s="132" t="str">
        <f t="shared" si="106"/>
        <v xml:space="preserve">   </v>
      </c>
    </row>
    <row r="6827" spans="1:7" x14ac:dyDescent="0.25">
      <c r="A6827" s="109"/>
      <c r="B6827" s="109"/>
      <c r="G6827" s="132" t="str">
        <f t="shared" ref="G6827:G6890" si="107">+C6827&amp;" "&amp;D6827&amp;" "&amp;E6827&amp;" "&amp;F6827</f>
        <v xml:space="preserve">   </v>
      </c>
    </row>
    <row r="6828" spans="1:7" x14ac:dyDescent="0.25">
      <c r="A6828" s="109"/>
      <c r="B6828" s="109"/>
      <c r="G6828" s="132" t="str">
        <f t="shared" si="107"/>
        <v xml:space="preserve">   </v>
      </c>
    </row>
    <row r="6829" spans="1:7" x14ac:dyDescent="0.25">
      <c r="A6829" s="109"/>
      <c r="B6829" s="109"/>
      <c r="G6829" s="132" t="str">
        <f t="shared" si="107"/>
        <v xml:space="preserve">   </v>
      </c>
    </row>
    <row r="6830" spans="1:7" x14ac:dyDescent="0.25">
      <c r="A6830" s="109"/>
      <c r="B6830" s="109"/>
      <c r="G6830" s="132" t="str">
        <f t="shared" si="107"/>
        <v xml:space="preserve">   </v>
      </c>
    </row>
    <row r="6831" spans="1:7" x14ac:dyDescent="0.25">
      <c r="A6831" s="109"/>
      <c r="B6831" s="109"/>
      <c r="G6831" s="132" t="str">
        <f t="shared" si="107"/>
        <v xml:space="preserve">   </v>
      </c>
    </row>
    <row r="6832" spans="1:7" x14ac:dyDescent="0.25">
      <c r="A6832" s="109"/>
      <c r="B6832" s="109"/>
      <c r="G6832" s="132" t="str">
        <f t="shared" si="107"/>
        <v xml:space="preserve">   </v>
      </c>
    </row>
    <row r="6833" spans="1:7" x14ac:dyDescent="0.25">
      <c r="A6833" s="109"/>
      <c r="B6833" s="109"/>
      <c r="G6833" s="132" t="str">
        <f t="shared" si="107"/>
        <v xml:space="preserve">   </v>
      </c>
    </row>
    <row r="6834" spans="1:7" x14ac:dyDescent="0.25">
      <c r="A6834" s="109"/>
      <c r="B6834" s="109"/>
      <c r="G6834" s="132" t="str">
        <f t="shared" si="107"/>
        <v xml:space="preserve">   </v>
      </c>
    </row>
    <row r="6835" spans="1:7" x14ac:dyDescent="0.25">
      <c r="A6835" s="109"/>
      <c r="B6835" s="109"/>
      <c r="G6835" s="132" t="str">
        <f t="shared" si="107"/>
        <v xml:space="preserve">   </v>
      </c>
    </row>
    <row r="6836" spans="1:7" x14ac:dyDescent="0.25">
      <c r="A6836" s="109"/>
      <c r="B6836" s="109"/>
      <c r="G6836" s="132" t="str">
        <f t="shared" si="107"/>
        <v xml:space="preserve">   </v>
      </c>
    </row>
    <row r="6837" spans="1:7" x14ac:dyDescent="0.25">
      <c r="A6837" s="109"/>
      <c r="B6837" s="109"/>
      <c r="G6837" s="132" t="str">
        <f t="shared" si="107"/>
        <v xml:space="preserve">   </v>
      </c>
    </row>
    <row r="6838" spans="1:7" x14ac:dyDescent="0.25">
      <c r="A6838" s="109"/>
      <c r="B6838" s="109"/>
      <c r="G6838" s="132" t="str">
        <f t="shared" si="107"/>
        <v xml:space="preserve">   </v>
      </c>
    </row>
    <row r="6839" spans="1:7" x14ac:dyDescent="0.25">
      <c r="A6839" s="109"/>
      <c r="B6839" s="109"/>
      <c r="G6839" s="132" t="str">
        <f t="shared" si="107"/>
        <v xml:space="preserve">   </v>
      </c>
    </row>
    <row r="6840" spans="1:7" x14ac:dyDescent="0.25">
      <c r="A6840" s="109"/>
      <c r="B6840" s="109"/>
      <c r="G6840" s="132" t="str">
        <f t="shared" si="107"/>
        <v xml:space="preserve">   </v>
      </c>
    </row>
    <row r="6841" spans="1:7" x14ac:dyDescent="0.25">
      <c r="A6841" s="109"/>
      <c r="B6841" s="109"/>
      <c r="G6841" s="132" t="str">
        <f t="shared" si="107"/>
        <v xml:space="preserve">   </v>
      </c>
    </row>
    <row r="6842" spans="1:7" x14ac:dyDescent="0.25">
      <c r="A6842" s="109"/>
      <c r="B6842" s="109"/>
      <c r="G6842" s="132" t="str">
        <f t="shared" si="107"/>
        <v xml:space="preserve">   </v>
      </c>
    </row>
    <row r="6843" spans="1:7" x14ac:dyDescent="0.25">
      <c r="A6843" s="109"/>
      <c r="B6843" s="109"/>
      <c r="G6843" s="132" t="str">
        <f t="shared" si="107"/>
        <v xml:space="preserve">   </v>
      </c>
    </row>
    <row r="6844" spans="1:7" x14ac:dyDescent="0.25">
      <c r="A6844" s="109"/>
      <c r="B6844" s="109"/>
      <c r="G6844" s="132" t="str">
        <f t="shared" si="107"/>
        <v xml:space="preserve">   </v>
      </c>
    </row>
    <row r="6845" spans="1:7" x14ac:dyDescent="0.25">
      <c r="A6845" s="109"/>
      <c r="B6845" s="109"/>
      <c r="G6845" s="132" t="str">
        <f t="shared" si="107"/>
        <v xml:space="preserve">   </v>
      </c>
    </row>
    <row r="6846" spans="1:7" x14ac:dyDescent="0.25">
      <c r="A6846" s="109"/>
      <c r="B6846" s="109"/>
      <c r="G6846" s="132" t="str">
        <f t="shared" si="107"/>
        <v xml:space="preserve">   </v>
      </c>
    </row>
    <row r="6847" spans="1:7" x14ac:dyDescent="0.25">
      <c r="A6847" s="109"/>
      <c r="B6847" s="109"/>
      <c r="G6847" s="132" t="str">
        <f t="shared" si="107"/>
        <v xml:space="preserve">   </v>
      </c>
    </row>
    <row r="6848" spans="1:7" x14ac:dyDescent="0.25">
      <c r="A6848" s="109"/>
      <c r="B6848" s="109"/>
      <c r="G6848" s="132" t="str">
        <f t="shared" si="107"/>
        <v xml:space="preserve">   </v>
      </c>
    </row>
    <row r="6849" spans="1:7" x14ac:dyDescent="0.25">
      <c r="A6849" s="109"/>
      <c r="B6849" s="109"/>
      <c r="G6849" s="132" t="str">
        <f t="shared" si="107"/>
        <v xml:space="preserve">   </v>
      </c>
    </row>
    <row r="6850" spans="1:7" x14ac:dyDescent="0.25">
      <c r="A6850" s="109"/>
      <c r="B6850" s="109"/>
      <c r="G6850" s="132" t="str">
        <f t="shared" si="107"/>
        <v xml:space="preserve">   </v>
      </c>
    </row>
    <row r="6851" spans="1:7" x14ac:dyDescent="0.25">
      <c r="A6851" s="109"/>
      <c r="B6851" s="109"/>
      <c r="G6851" s="132" t="str">
        <f t="shared" si="107"/>
        <v xml:space="preserve">   </v>
      </c>
    </row>
    <row r="6852" spans="1:7" x14ac:dyDescent="0.25">
      <c r="A6852" s="109"/>
      <c r="B6852" s="109"/>
      <c r="G6852" s="132" t="str">
        <f t="shared" si="107"/>
        <v xml:space="preserve">   </v>
      </c>
    </row>
    <row r="6853" spans="1:7" x14ac:dyDescent="0.25">
      <c r="A6853" s="109"/>
      <c r="B6853" s="109"/>
      <c r="G6853" s="132" t="str">
        <f t="shared" si="107"/>
        <v xml:space="preserve">   </v>
      </c>
    </row>
    <row r="6854" spans="1:7" x14ac:dyDescent="0.25">
      <c r="A6854" s="109"/>
      <c r="B6854" s="109"/>
      <c r="G6854" s="132" t="str">
        <f t="shared" si="107"/>
        <v xml:space="preserve">   </v>
      </c>
    </row>
    <row r="6855" spans="1:7" x14ac:dyDescent="0.25">
      <c r="A6855" s="109"/>
      <c r="B6855" s="109"/>
      <c r="G6855" s="132" t="str">
        <f t="shared" si="107"/>
        <v xml:space="preserve">   </v>
      </c>
    </row>
    <row r="6856" spans="1:7" x14ac:dyDescent="0.25">
      <c r="A6856" s="109"/>
      <c r="B6856" s="109"/>
      <c r="G6856" s="132" t="str">
        <f t="shared" si="107"/>
        <v xml:space="preserve">   </v>
      </c>
    </row>
    <row r="6857" spans="1:7" x14ac:dyDescent="0.25">
      <c r="A6857" s="109"/>
      <c r="B6857" s="109"/>
      <c r="G6857" s="132" t="str">
        <f t="shared" si="107"/>
        <v xml:space="preserve">   </v>
      </c>
    </row>
    <row r="6858" spans="1:7" x14ac:dyDescent="0.25">
      <c r="A6858" s="109"/>
      <c r="B6858" s="109"/>
      <c r="G6858" s="132" t="str">
        <f t="shared" si="107"/>
        <v xml:space="preserve">   </v>
      </c>
    </row>
    <row r="6859" spans="1:7" x14ac:dyDescent="0.25">
      <c r="A6859" s="109"/>
      <c r="B6859" s="109"/>
      <c r="G6859" s="132" t="str">
        <f t="shared" si="107"/>
        <v xml:space="preserve">   </v>
      </c>
    </row>
    <row r="6860" spans="1:7" x14ac:dyDescent="0.25">
      <c r="A6860" s="109"/>
      <c r="B6860" s="109"/>
      <c r="G6860" s="132" t="str">
        <f t="shared" si="107"/>
        <v xml:space="preserve">   </v>
      </c>
    </row>
    <row r="6861" spans="1:7" x14ac:dyDescent="0.25">
      <c r="A6861" s="109"/>
      <c r="B6861" s="109"/>
      <c r="G6861" s="132" t="str">
        <f t="shared" si="107"/>
        <v xml:space="preserve">   </v>
      </c>
    </row>
    <row r="6862" spans="1:7" x14ac:dyDescent="0.25">
      <c r="A6862" s="109"/>
      <c r="B6862" s="109"/>
      <c r="G6862" s="132" t="str">
        <f t="shared" si="107"/>
        <v xml:space="preserve">   </v>
      </c>
    </row>
    <row r="6863" spans="1:7" x14ac:dyDescent="0.25">
      <c r="A6863" s="109"/>
      <c r="B6863" s="109"/>
      <c r="G6863" s="132" t="str">
        <f t="shared" si="107"/>
        <v xml:space="preserve">   </v>
      </c>
    </row>
    <row r="6864" spans="1:7" x14ac:dyDescent="0.25">
      <c r="A6864" s="109"/>
      <c r="B6864" s="109"/>
      <c r="G6864" s="132" t="str">
        <f t="shared" si="107"/>
        <v xml:space="preserve">   </v>
      </c>
    </row>
    <row r="6865" spans="1:7" x14ac:dyDescent="0.25">
      <c r="A6865" s="109"/>
      <c r="B6865" s="109"/>
      <c r="G6865" s="132" t="str">
        <f t="shared" si="107"/>
        <v xml:space="preserve">   </v>
      </c>
    </row>
    <row r="6866" spans="1:7" x14ac:dyDescent="0.25">
      <c r="A6866" s="109"/>
      <c r="B6866" s="109"/>
      <c r="G6866" s="132" t="str">
        <f t="shared" si="107"/>
        <v xml:space="preserve">   </v>
      </c>
    </row>
    <row r="6867" spans="1:7" x14ac:dyDescent="0.25">
      <c r="A6867" s="109"/>
      <c r="B6867" s="109"/>
      <c r="G6867" s="132" t="str">
        <f t="shared" si="107"/>
        <v xml:space="preserve">   </v>
      </c>
    </row>
    <row r="6868" spans="1:7" x14ac:dyDescent="0.25">
      <c r="A6868" s="109"/>
      <c r="B6868" s="109"/>
      <c r="G6868" s="132" t="str">
        <f t="shared" si="107"/>
        <v xml:space="preserve">   </v>
      </c>
    </row>
    <row r="6869" spans="1:7" x14ac:dyDescent="0.25">
      <c r="A6869" s="109"/>
      <c r="B6869" s="109"/>
      <c r="G6869" s="132" t="str">
        <f t="shared" si="107"/>
        <v xml:space="preserve">   </v>
      </c>
    </row>
    <row r="6870" spans="1:7" x14ac:dyDescent="0.25">
      <c r="A6870" s="109"/>
      <c r="B6870" s="109"/>
      <c r="G6870" s="132" t="str">
        <f t="shared" si="107"/>
        <v xml:space="preserve">   </v>
      </c>
    </row>
    <row r="6871" spans="1:7" x14ac:dyDescent="0.25">
      <c r="A6871" s="109"/>
      <c r="B6871" s="109"/>
      <c r="G6871" s="132" t="str">
        <f t="shared" si="107"/>
        <v xml:space="preserve">   </v>
      </c>
    </row>
    <row r="6872" spans="1:7" x14ac:dyDescent="0.25">
      <c r="A6872" s="109"/>
      <c r="B6872" s="109"/>
      <c r="G6872" s="132" t="str">
        <f t="shared" si="107"/>
        <v xml:space="preserve">   </v>
      </c>
    </row>
    <row r="6873" spans="1:7" x14ac:dyDescent="0.25">
      <c r="A6873" s="109"/>
      <c r="B6873" s="109"/>
      <c r="G6873" s="132" t="str">
        <f t="shared" si="107"/>
        <v xml:space="preserve">   </v>
      </c>
    </row>
    <row r="6874" spans="1:7" x14ac:dyDescent="0.25">
      <c r="A6874" s="109"/>
      <c r="B6874" s="109"/>
      <c r="G6874" s="132" t="str">
        <f t="shared" si="107"/>
        <v xml:space="preserve">   </v>
      </c>
    </row>
    <row r="6875" spans="1:7" x14ac:dyDescent="0.25">
      <c r="A6875" s="109"/>
      <c r="B6875" s="109"/>
      <c r="G6875" s="132" t="str">
        <f t="shared" si="107"/>
        <v xml:space="preserve">   </v>
      </c>
    </row>
    <row r="6876" spans="1:7" x14ac:dyDescent="0.25">
      <c r="A6876" s="109"/>
      <c r="B6876" s="109"/>
      <c r="G6876" s="132" t="str">
        <f t="shared" si="107"/>
        <v xml:space="preserve">   </v>
      </c>
    </row>
    <row r="6877" spans="1:7" x14ac:dyDescent="0.25">
      <c r="A6877" s="109"/>
      <c r="B6877" s="109"/>
      <c r="G6877" s="132" t="str">
        <f t="shared" si="107"/>
        <v xml:space="preserve">   </v>
      </c>
    </row>
    <row r="6878" spans="1:7" x14ac:dyDescent="0.25">
      <c r="A6878" s="109"/>
      <c r="B6878" s="109"/>
      <c r="G6878" s="132" t="str">
        <f t="shared" si="107"/>
        <v xml:space="preserve">   </v>
      </c>
    </row>
    <row r="6879" spans="1:7" x14ac:dyDescent="0.25">
      <c r="A6879" s="109"/>
      <c r="B6879" s="109"/>
      <c r="G6879" s="132" t="str">
        <f t="shared" si="107"/>
        <v xml:space="preserve">   </v>
      </c>
    </row>
    <row r="6880" spans="1:7" x14ac:dyDescent="0.25">
      <c r="A6880" s="109"/>
      <c r="B6880" s="109"/>
      <c r="G6880" s="132" t="str">
        <f t="shared" si="107"/>
        <v xml:space="preserve">   </v>
      </c>
    </row>
    <row r="6881" spans="1:7" x14ac:dyDescent="0.25">
      <c r="A6881" s="109"/>
      <c r="B6881" s="109"/>
      <c r="G6881" s="132" t="str">
        <f t="shared" si="107"/>
        <v xml:space="preserve">   </v>
      </c>
    </row>
    <row r="6882" spans="1:7" x14ac:dyDescent="0.25">
      <c r="A6882" s="109"/>
      <c r="B6882" s="109"/>
      <c r="G6882" s="132" t="str">
        <f t="shared" si="107"/>
        <v xml:space="preserve">   </v>
      </c>
    </row>
    <row r="6883" spans="1:7" x14ac:dyDescent="0.25">
      <c r="A6883" s="109"/>
      <c r="B6883" s="109"/>
      <c r="G6883" s="132" t="str">
        <f t="shared" si="107"/>
        <v xml:space="preserve">   </v>
      </c>
    </row>
    <row r="6884" spans="1:7" x14ac:dyDescent="0.25">
      <c r="A6884" s="109"/>
      <c r="B6884" s="109"/>
      <c r="G6884" s="132" t="str">
        <f t="shared" si="107"/>
        <v xml:space="preserve">   </v>
      </c>
    </row>
    <row r="6885" spans="1:7" x14ac:dyDescent="0.25">
      <c r="A6885" s="109"/>
      <c r="B6885" s="109"/>
      <c r="G6885" s="132" t="str">
        <f t="shared" si="107"/>
        <v xml:space="preserve">   </v>
      </c>
    </row>
    <row r="6886" spans="1:7" x14ac:dyDescent="0.25">
      <c r="A6886" s="109"/>
      <c r="B6886" s="109"/>
      <c r="G6886" s="132" t="str">
        <f t="shared" si="107"/>
        <v xml:space="preserve">   </v>
      </c>
    </row>
    <row r="6887" spans="1:7" x14ac:dyDescent="0.25">
      <c r="A6887" s="109"/>
      <c r="B6887" s="109"/>
      <c r="G6887" s="132" t="str">
        <f t="shared" si="107"/>
        <v xml:space="preserve">   </v>
      </c>
    </row>
    <row r="6888" spans="1:7" x14ac:dyDescent="0.25">
      <c r="A6888" s="109"/>
      <c r="B6888" s="109"/>
      <c r="G6888" s="132" t="str">
        <f t="shared" si="107"/>
        <v xml:space="preserve">   </v>
      </c>
    </row>
    <row r="6889" spans="1:7" x14ac:dyDescent="0.25">
      <c r="A6889" s="109"/>
      <c r="B6889" s="109"/>
      <c r="G6889" s="132" t="str">
        <f t="shared" si="107"/>
        <v xml:space="preserve">   </v>
      </c>
    </row>
    <row r="6890" spans="1:7" x14ac:dyDescent="0.25">
      <c r="A6890" s="109"/>
      <c r="B6890" s="109"/>
      <c r="G6890" s="132" t="str">
        <f t="shared" si="107"/>
        <v xml:space="preserve">   </v>
      </c>
    </row>
    <row r="6891" spans="1:7" x14ac:dyDescent="0.25">
      <c r="A6891" s="109"/>
      <c r="B6891" s="109"/>
      <c r="G6891" s="132" t="str">
        <f t="shared" ref="G6891:G6954" si="108">+C6891&amp;" "&amp;D6891&amp;" "&amp;E6891&amp;" "&amp;F6891</f>
        <v xml:space="preserve">   </v>
      </c>
    </row>
    <row r="6892" spans="1:7" x14ac:dyDescent="0.25">
      <c r="A6892" s="109"/>
      <c r="B6892" s="109"/>
      <c r="G6892" s="132" t="str">
        <f t="shared" si="108"/>
        <v xml:space="preserve">   </v>
      </c>
    </row>
    <row r="6893" spans="1:7" x14ac:dyDescent="0.25">
      <c r="A6893" s="109"/>
      <c r="B6893" s="109"/>
      <c r="G6893" s="132" t="str">
        <f t="shared" si="108"/>
        <v xml:space="preserve">   </v>
      </c>
    </row>
    <row r="6894" spans="1:7" x14ac:dyDescent="0.25">
      <c r="A6894" s="109"/>
      <c r="B6894" s="109"/>
      <c r="G6894" s="132" t="str">
        <f t="shared" si="108"/>
        <v xml:space="preserve">   </v>
      </c>
    </row>
    <row r="6895" spans="1:7" x14ac:dyDescent="0.25">
      <c r="A6895" s="109"/>
      <c r="B6895" s="109"/>
      <c r="G6895" s="132" t="str">
        <f t="shared" si="108"/>
        <v xml:space="preserve">   </v>
      </c>
    </row>
    <row r="6896" spans="1:7" x14ac:dyDescent="0.25">
      <c r="A6896" s="109"/>
      <c r="B6896" s="109"/>
      <c r="G6896" s="132" t="str">
        <f t="shared" si="108"/>
        <v xml:space="preserve">   </v>
      </c>
    </row>
    <row r="6897" spans="1:7" x14ac:dyDescent="0.25">
      <c r="A6897" s="109"/>
      <c r="B6897" s="109"/>
      <c r="G6897" s="132" t="str">
        <f t="shared" si="108"/>
        <v xml:space="preserve">   </v>
      </c>
    </row>
    <row r="6898" spans="1:7" x14ac:dyDescent="0.25">
      <c r="A6898" s="109"/>
      <c r="B6898" s="109"/>
      <c r="G6898" s="132" t="str">
        <f t="shared" si="108"/>
        <v xml:space="preserve">   </v>
      </c>
    </row>
    <row r="6899" spans="1:7" x14ac:dyDescent="0.25">
      <c r="A6899" s="109"/>
      <c r="B6899" s="109"/>
      <c r="G6899" s="132" t="str">
        <f t="shared" si="108"/>
        <v xml:space="preserve">   </v>
      </c>
    </row>
    <row r="6900" spans="1:7" x14ac:dyDescent="0.25">
      <c r="A6900" s="109"/>
      <c r="B6900" s="109"/>
      <c r="G6900" s="132" t="str">
        <f t="shared" si="108"/>
        <v xml:space="preserve">   </v>
      </c>
    </row>
    <row r="6901" spans="1:7" x14ac:dyDescent="0.25">
      <c r="A6901" s="109"/>
      <c r="B6901" s="109"/>
      <c r="G6901" s="132" t="str">
        <f t="shared" si="108"/>
        <v xml:space="preserve">   </v>
      </c>
    </row>
    <row r="6902" spans="1:7" x14ac:dyDescent="0.25">
      <c r="A6902" s="109"/>
      <c r="B6902" s="109"/>
      <c r="G6902" s="132" t="str">
        <f t="shared" si="108"/>
        <v xml:space="preserve">   </v>
      </c>
    </row>
    <row r="6903" spans="1:7" x14ac:dyDescent="0.25">
      <c r="A6903" s="109"/>
      <c r="B6903" s="109"/>
      <c r="G6903" s="132" t="str">
        <f t="shared" si="108"/>
        <v xml:space="preserve">   </v>
      </c>
    </row>
    <row r="6904" spans="1:7" x14ac:dyDescent="0.25">
      <c r="A6904" s="109"/>
      <c r="B6904" s="109"/>
      <c r="G6904" s="132" t="str">
        <f t="shared" si="108"/>
        <v xml:space="preserve">   </v>
      </c>
    </row>
    <row r="6905" spans="1:7" x14ac:dyDescent="0.25">
      <c r="A6905" s="109"/>
      <c r="B6905" s="109"/>
      <c r="G6905" s="132" t="str">
        <f t="shared" si="108"/>
        <v xml:space="preserve">   </v>
      </c>
    </row>
    <row r="6906" spans="1:7" x14ac:dyDescent="0.25">
      <c r="A6906" s="109"/>
      <c r="B6906" s="109"/>
      <c r="G6906" s="132" t="str">
        <f t="shared" si="108"/>
        <v xml:space="preserve">   </v>
      </c>
    </row>
    <row r="6907" spans="1:7" x14ac:dyDescent="0.25">
      <c r="A6907" s="109"/>
      <c r="B6907" s="109"/>
      <c r="G6907" s="132" t="str">
        <f t="shared" si="108"/>
        <v xml:space="preserve">   </v>
      </c>
    </row>
    <row r="6908" spans="1:7" x14ac:dyDescent="0.25">
      <c r="A6908" s="109"/>
      <c r="B6908" s="109"/>
      <c r="G6908" s="132" t="str">
        <f t="shared" si="108"/>
        <v xml:space="preserve">   </v>
      </c>
    </row>
    <row r="6909" spans="1:7" x14ac:dyDescent="0.25">
      <c r="A6909" s="109"/>
      <c r="B6909" s="109"/>
      <c r="G6909" s="132" t="str">
        <f t="shared" si="108"/>
        <v xml:space="preserve">   </v>
      </c>
    </row>
    <row r="6910" spans="1:7" x14ac:dyDescent="0.25">
      <c r="A6910" s="109"/>
      <c r="B6910" s="109"/>
      <c r="G6910" s="132" t="str">
        <f t="shared" si="108"/>
        <v xml:space="preserve">   </v>
      </c>
    </row>
    <row r="6911" spans="1:7" x14ac:dyDescent="0.25">
      <c r="A6911" s="109"/>
      <c r="B6911" s="109"/>
      <c r="G6911" s="132" t="str">
        <f t="shared" si="108"/>
        <v xml:space="preserve">   </v>
      </c>
    </row>
    <row r="6912" spans="1:7" x14ac:dyDescent="0.25">
      <c r="A6912" s="109"/>
      <c r="B6912" s="109"/>
      <c r="G6912" s="132" t="str">
        <f t="shared" si="108"/>
        <v xml:space="preserve">   </v>
      </c>
    </row>
    <row r="6913" spans="1:7" x14ac:dyDescent="0.25">
      <c r="A6913" s="109"/>
      <c r="B6913" s="109"/>
      <c r="G6913" s="132" t="str">
        <f t="shared" si="108"/>
        <v xml:space="preserve">   </v>
      </c>
    </row>
    <row r="6914" spans="1:7" x14ac:dyDescent="0.25">
      <c r="A6914" s="109"/>
      <c r="B6914" s="109"/>
      <c r="G6914" s="132" t="str">
        <f t="shared" si="108"/>
        <v xml:space="preserve">   </v>
      </c>
    </row>
    <row r="6915" spans="1:7" x14ac:dyDescent="0.25">
      <c r="A6915" s="109"/>
      <c r="B6915" s="109"/>
      <c r="G6915" s="132" t="str">
        <f t="shared" si="108"/>
        <v xml:space="preserve">   </v>
      </c>
    </row>
    <row r="6916" spans="1:7" x14ac:dyDescent="0.25">
      <c r="A6916" s="109"/>
      <c r="B6916" s="109"/>
      <c r="G6916" s="132" t="str">
        <f t="shared" si="108"/>
        <v xml:space="preserve">   </v>
      </c>
    </row>
    <row r="6917" spans="1:7" x14ac:dyDescent="0.25">
      <c r="A6917" s="109"/>
      <c r="B6917" s="109"/>
      <c r="G6917" s="132" t="str">
        <f t="shared" si="108"/>
        <v xml:space="preserve">   </v>
      </c>
    </row>
    <row r="6918" spans="1:7" x14ac:dyDescent="0.25">
      <c r="A6918" s="109"/>
      <c r="B6918" s="109"/>
      <c r="G6918" s="132" t="str">
        <f t="shared" si="108"/>
        <v xml:space="preserve">   </v>
      </c>
    </row>
    <row r="6919" spans="1:7" x14ac:dyDescent="0.25">
      <c r="A6919" s="109"/>
      <c r="B6919" s="109"/>
      <c r="G6919" s="132" t="str">
        <f t="shared" si="108"/>
        <v xml:space="preserve">   </v>
      </c>
    </row>
    <row r="6920" spans="1:7" x14ac:dyDescent="0.25">
      <c r="A6920" s="109"/>
      <c r="B6920" s="109"/>
      <c r="G6920" s="132" t="str">
        <f t="shared" si="108"/>
        <v xml:space="preserve">   </v>
      </c>
    </row>
    <row r="6921" spans="1:7" x14ac:dyDescent="0.25">
      <c r="A6921" s="109"/>
      <c r="B6921" s="109"/>
      <c r="G6921" s="132" t="str">
        <f t="shared" si="108"/>
        <v xml:space="preserve">   </v>
      </c>
    </row>
    <row r="6922" spans="1:7" x14ac:dyDescent="0.25">
      <c r="A6922" s="109"/>
      <c r="B6922" s="109"/>
      <c r="G6922" s="132" t="str">
        <f t="shared" si="108"/>
        <v xml:space="preserve">   </v>
      </c>
    </row>
    <row r="6923" spans="1:7" x14ac:dyDescent="0.25">
      <c r="A6923" s="109"/>
      <c r="B6923" s="109"/>
      <c r="G6923" s="132" t="str">
        <f t="shared" si="108"/>
        <v xml:space="preserve">   </v>
      </c>
    </row>
    <row r="6924" spans="1:7" x14ac:dyDescent="0.25">
      <c r="A6924" s="109"/>
      <c r="B6924" s="109"/>
      <c r="G6924" s="132" t="str">
        <f t="shared" si="108"/>
        <v xml:space="preserve">   </v>
      </c>
    </row>
    <row r="6925" spans="1:7" x14ac:dyDescent="0.25">
      <c r="A6925" s="109"/>
      <c r="B6925" s="109"/>
      <c r="G6925" s="132" t="str">
        <f t="shared" si="108"/>
        <v xml:space="preserve">   </v>
      </c>
    </row>
    <row r="6926" spans="1:7" x14ac:dyDescent="0.25">
      <c r="A6926" s="109"/>
      <c r="B6926" s="109"/>
      <c r="G6926" s="132" t="str">
        <f t="shared" si="108"/>
        <v xml:space="preserve">   </v>
      </c>
    </row>
    <row r="6927" spans="1:7" x14ac:dyDescent="0.25">
      <c r="A6927" s="109"/>
      <c r="B6927" s="109"/>
      <c r="G6927" s="132" t="str">
        <f t="shared" si="108"/>
        <v xml:space="preserve">   </v>
      </c>
    </row>
    <row r="6928" spans="1:7" x14ac:dyDescent="0.25">
      <c r="A6928" s="109"/>
      <c r="B6928" s="109"/>
      <c r="G6928" s="132" t="str">
        <f t="shared" si="108"/>
        <v xml:space="preserve">   </v>
      </c>
    </row>
    <row r="6929" spans="1:7" x14ac:dyDescent="0.25">
      <c r="A6929" s="109"/>
      <c r="B6929" s="109"/>
      <c r="G6929" s="132" t="str">
        <f t="shared" si="108"/>
        <v xml:space="preserve">   </v>
      </c>
    </row>
    <row r="6930" spans="1:7" x14ac:dyDescent="0.25">
      <c r="A6930" s="109"/>
      <c r="B6930" s="109"/>
      <c r="G6930" s="132" t="str">
        <f t="shared" si="108"/>
        <v xml:space="preserve">   </v>
      </c>
    </row>
    <row r="6931" spans="1:7" x14ac:dyDescent="0.25">
      <c r="A6931" s="109"/>
      <c r="B6931" s="109"/>
      <c r="G6931" s="132" t="str">
        <f t="shared" si="108"/>
        <v xml:space="preserve">   </v>
      </c>
    </row>
    <row r="6932" spans="1:7" x14ac:dyDescent="0.25">
      <c r="A6932" s="109"/>
      <c r="B6932" s="109"/>
      <c r="G6932" s="132" t="str">
        <f t="shared" si="108"/>
        <v xml:space="preserve">   </v>
      </c>
    </row>
    <row r="6933" spans="1:7" x14ac:dyDescent="0.25">
      <c r="A6933" s="109"/>
      <c r="B6933" s="109"/>
      <c r="G6933" s="132" t="str">
        <f t="shared" si="108"/>
        <v xml:space="preserve">   </v>
      </c>
    </row>
    <row r="6934" spans="1:7" x14ac:dyDescent="0.25">
      <c r="A6934" s="109"/>
      <c r="B6934" s="109"/>
      <c r="G6934" s="132" t="str">
        <f t="shared" si="108"/>
        <v xml:space="preserve">   </v>
      </c>
    </row>
    <row r="6935" spans="1:7" x14ac:dyDescent="0.25">
      <c r="A6935" s="109"/>
      <c r="B6935" s="109"/>
      <c r="G6935" s="132" t="str">
        <f t="shared" si="108"/>
        <v xml:space="preserve">   </v>
      </c>
    </row>
    <row r="6936" spans="1:7" x14ac:dyDescent="0.25">
      <c r="A6936" s="109"/>
      <c r="B6936" s="109"/>
      <c r="G6936" s="132" t="str">
        <f t="shared" si="108"/>
        <v xml:space="preserve">   </v>
      </c>
    </row>
    <row r="6937" spans="1:7" x14ac:dyDescent="0.25">
      <c r="A6937" s="109"/>
      <c r="B6937" s="109"/>
      <c r="G6937" s="132" t="str">
        <f t="shared" si="108"/>
        <v xml:space="preserve">   </v>
      </c>
    </row>
    <row r="6938" spans="1:7" x14ac:dyDescent="0.25">
      <c r="A6938" s="109"/>
      <c r="B6938" s="109"/>
      <c r="G6938" s="132" t="str">
        <f t="shared" si="108"/>
        <v xml:space="preserve">   </v>
      </c>
    </row>
    <row r="6939" spans="1:7" x14ac:dyDescent="0.25">
      <c r="A6939" s="109"/>
      <c r="B6939" s="109"/>
      <c r="G6939" s="132" t="str">
        <f t="shared" si="108"/>
        <v xml:space="preserve">   </v>
      </c>
    </row>
    <row r="6940" spans="1:7" x14ac:dyDescent="0.25">
      <c r="A6940" s="109"/>
      <c r="B6940" s="109"/>
      <c r="G6940" s="132" t="str">
        <f t="shared" si="108"/>
        <v xml:space="preserve">   </v>
      </c>
    </row>
    <row r="6941" spans="1:7" x14ac:dyDescent="0.25">
      <c r="A6941" s="109"/>
      <c r="B6941" s="109"/>
      <c r="G6941" s="132" t="str">
        <f t="shared" si="108"/>
        <v xml:space="preserve">   </v>
      </c>
    </row>
    <row r="6942" spans="1:7" x14ac:dyDescent="0.25">
      <c r="A6942" s="109"/>
      <c r="B6942" s="109"/>
      <c r="G6942" s="132" t="str">
        <f t="shared" si="108"/>
        <v xml:space="preserve">   </v>
      </c>
    </row>
    <row r="6943" spans="1:7" x14ac:dyDescent="0.25">
      <c r="A6943" s="109"/>
      <c r="B6943" s="109"/>
      <c r="G6943" s="132" t="str">
        <f t="shared" si="108"/>
        <v xml:space="preserve">   </v>
      </c>
    </row>
    <row r="6944" spans="1:7" x14ac:dyDescent="0.25">
      <c r="A6944" s="109"/>
      <c r="B6944" s="109"/>
      <c r="G6944" s="132" t="str">
        <f t="shared" si="108"/>
        <v xml:space="preserve">   </v>
      </c>
    </row>
    <row r="6945" spans="1:7" x14ac:dyDescent="0.25">
      <c r="A6945" s="109"/>
      <c r="B6945" s="109"/>
      <c r="G6945" s="132" t="str">
        <f t="shared" si="108"/>
        <v xml:space="preserve">   </v>
      </c>
    </row>
    <row r="6946" spans="1:7" x14ac:dyDescent="0.25">
      <c r="A6946" s="109"/>
      <c r="B6946" s="109"/>
      <c r="G6946" s="132" t="str">
        <f t="shared" si="108"/>
        <v xml:space="preserve">   </v>
      </c>
    </row>
    <row r="6947" spans="1:7" x14ac:dyDescent="0.25">
      <c r="A6947" s="109"/>
      <c r="B6947" s="109"/>
      <c r="G6947" s="132" t="str">
        <f t="shared" si="108"/>
        <v xml:space="preserve">   </v>
      </c>
    </row>
    <row r="6948" spans="1:7" x14ac:dyDescent="0.25">
      <c r="A6948" s="109"/>
      <c r="B6948" s="109"/>
      <c r="G6948" s="132" t="str">
        <f t="shared" si="108"/>
        <v xml:space="preserve">   </v>
      </c>
    </row>
    <row r="6949" spans="1:7" x14ac:dyDescent="0.25">
      <c r="A6949" s="109"/>
      <c r="B6949" s="109"/>
      <c r="G6949" s="132" t="str">
        <f t="shared" si="108"/>
        <v xml:space="preserve">   </v>
      </c>
    </row>
    <row r="6950" spans="1:7" x14ac:dyDescent="0.25">
      <c r="A6950" s="109"/>
      <c r="B6950" s="109"/>
      <c r="G6950" s="132" t="str">
        <f t="shared" si="108"/>
        <v xml:space="preserve">   </v>
      </c>
    </row>
    <row r="6951" spans="1:7" x14ac:dyDescent="0.25">
      <c r="A6951" s="109"/>
      <c r="B6951" s="109"/>
      <c r="G6951" s="132" t="str">
        <f t="shared" si="108"/>
        <v xml:space="preserve">   </v>
      </c>
    </row>
    <row r="6952" spans="1:7" x14ac:dyDescent="0.25">
      <c r="A6952" s="109"/>
      <c r="B6952" s="109"/>
      <c r="G6952" s="132" t="str">
        <f t="shared" si="108"/>
        <v xml:space="preserve">   </v>
      </c>
    </row>
    <row r="6953" spans="1:7" x14ac:dyDescent="0.25">
      <c r="A6953" s="109"/>
      <c r="B6953" s="109"/>
      <c r="G6953" s="132" t="str">
        <f t="shared" si="108"/>
        <v xml:space="preserve">   </v>
      </c>
    </row>
    <row r="6954" spans="1:7" x14ac:dyDescent="0.25">
      <c r="A6954" s="109"/>
      <c r="B6954" s="109"/>
      <c r="G6954" s="132" t="str">
        <f t="shared" si="108"/>
        <v xml:space="preserve">   </v>
      </c>
    </row>
    <row r="6955" spans="1:7" x14ac:dyDescent="0.25">
      <c r="A6955" s="109"/>
      <c r="B6955" s="109"/>
      <c r="G6955" s="132" t="str">
        <f t="shared" ref="G6955:G7018" si="109">+C6955&amp;" "&amp;D6955&amp;" "&amp;E6955&amp;" "&amp;F6955</f>
        <v xml:space="preserve">   </v>
      </c>
    </row>
    <row r="6956" spans="1:7" x14ac:dyDescent="0.25">
      <c r="A6956" s="109"/>
      <c r="B6956" s="109"/>
      <c r="G6956" s="132" t="str">
        <f t="shared" si="109"/>
        <v xml:space="preserve">   </v>
      </c>
    </row>
    <row r="6957" spans="1:7" x14ac:dyDescent="0.25">
      <c r="A6957" s="109"/>
      <c r="B6957" s="109"/>
      <c r="G6957" s="132" t="str">
        <f t="shared" si="109"/>
        <v xml:space="preserve">   </v>
      </c>
    </row>
    <row r="6958" spans="1:7" x14ac:dyDescent="0.25">
      <c r="A6958" s="109"/>
      <c r="B6958" s="109"/>
      <c r="G6958" s="132" t="str">
        <f t="shared" si="109"/>
        <v xml:space="preserve">   </v>
      </c>
    </row>
    <row r="6959" spans="1:7" x14ac:dyDescent="0.25">
      <c r="A6959" s="109"/>
      <c r="B6959" s="109"/>
      <c r="G6959" s="132" t="str">
        <f t="shared" si="109"/>
        <v xml:space="preserve">   </v>
      </c>
    </row>
    <row r="6960" spans="1:7" x14ac:dyDescent="0.25">
      <c r="A6960" s="109"/>
      <c r="B6960" s="109"/>
      <c r="G6960" s="132" t="str">
        <f t="shared" si="109"/>
        <v xml:space="preserve">   </v>
      </c>
    </row>
    <row r="6961" spans="1:7" x14ac:dyDescent="0.25">
      <c r="A6961" s="109"/>
      <c r="B6961" s="109"/>
      <c r="G6961" s="132" t="str">
        <f t="shared" si="109"/>
        <v xml:space="preserve">   </v>
      </c>
    </row>
    <row r="6962" spans="1:7" x14ac:dyDescent="0.25">
      <c r="A6962" s="109"/>
      <c r="B6962" s="109"/>
      <c r="G6962" s="132" t="str">
        <f t="shared" si="109"/>
        <v xml:space="preserve">   </v>
      </c>
    </row>
    <row r="6963" spans="1:7" x14ac:dyDescent="0.25">
      <c r="A6963" s="109"/>
      <c r="B6963" s="109"/>
      <c r="G6963" s="132" t="str">
        <f t="shared" si="109"/>
        <v xml:space="preserve">   </v>
      </c>
    </row>
    <row r="6964" spans="1:7" x14ac:dyDescent="0.25">
      <c r="A6964" s="109"/>
      <c r="B6964" s="109"/>
      <c r="G6964" s="132" t="str">
        <f t="shared" si="109"/>
        <v xml:space="preserve">   </v>
      </c>
    </row>
    <row r="6965" spans="1:7" x14ac:dyDescent="0.25">
      <c r="A6965" s="109"/>
      <c r="B6965" s="109"/>
      <c r="G6965" s="132" t="str">
        <f t="shared" si="109"/>
        <v xml:space="preserve">   </v>
      </c>
    </row>
    <row r="6966" spans="1:7" x14ac:dyDescent="0.25">
      <c r="A6966" s="109"/>
      <c r="B6966" s="109"/>
      <c r="G6966" s="132" t="str">
        <f t="shared" si="109"/>
        <v xml:space="preserve">   </v>
      </c>
    </row>
    <row r="6967" spans="1:7" x14ac:dyDescent="0.25">
      <c r="A6967" s="109"/>
      <c r="B6967" s="109"/>
      <c r="G6967" s="132" t="str">
        <f t="shared" si="109"/>
        <v xml:space="preserve">   </v>
      </c>
    </row>
    <row r="6968" spans="1:7" x14ac:dyDescent="0.25">
      <c r="A6968" s="109"/>
      <c r="B6968" s="109"/>
      <c r="G6968" s="132" t="str">
        <f t="shared" si="109"/>
        <v xml:space="preserve">   </v>
      </c>
    </row>
    <row r="6969" spans="1:7" x14ac:dyDescent="0.25">
      <c r="A6969" s="109"/>
      <c r="B6969" s="109"/>
      <c r="G6969" s="132" t="str">
        <f t="shared" si="109"/>
        <v xml:space="preserve">   </v>
      </c>
    </row>
    <row r="6970" spans="1:7" x14ac:dyDescent="0.25">
      <c r="A6970" s="109"/>
      <c r="B6970" s="109"/>
      <c r="G6970" s="132" t="str">
        <f t="shared" si="109"/>
        <v xml:space="preserve">   </v>
      </c>
    </row>
    <row r="6971" spans="1:7" x14ac:dyDescent="0.25">
      <c r="A6971" s="109"/>
      <c r="B6971" s="109"/>
      <c r="G6971" s="132" t="str">
        <f t="shared" si="109"/>
        <v xml:space="preserve">   </v>
      </c>
    </row>
    <row r="6972" spans="1:7" x14ac:dyDescent="0.25">
      <c r="A6972" s="109"/>
      <c r="B6972" s="109"/>
      <c r="G6972" s="132" t="str">
        <f t="shared" si="109"/>
        <v xml:space="preserve">   </v>
      </c>
    </row>
    <row r="6973" spans="1:7" x14ac:dyDescent="0.25">
      <c r="A6973" s="109"/>
      <c r="B6973" s="109"/>
      <c r="G6973" s="132" t="str">
        <f t="shared" si="109"/>
        <v xml:space="preserve">   </v>
      </c>
    </row>
    <row r="6974" spans="1:7" x14ac:dyDescent="0.25">
      <c r="A6974" s="109"/>
      <c r="B6974" s="109"/>
      <c r="G6974" s="132" t="str">
        <f t="shared" si="109"/>
        <v xml:space="preserve">   </v>
      </c>
    </row>
    <row r="6975" spans="1:7" x14ac:dyDescent="0.25">
      <c r="A6975" s="109"/>
      <c r="B6975" s="109"/>
      <c r="G6975" s="132" t="str">
        <f t="shared" si="109"/>
        <v xml:space="preserve">   </v>
      </c>
    </row>
    <row r="6976" spans="1:7" x14ac:dyDescent="0.25">
      <c r="A6976" s="109"/>
      <c r="B6976" s="109"/>
      <c r="G6976" s="132" t="str">
        <f t="shared" si="109"/>
        <v xml:space="preserve">   </v>
      </c>
    </row>
    <row r="6977" spans="1:7" x14ac:dyDescent="0.25">
      <c r="A6977" s="109"/>
      <c r="B6977" s="109"/>
      <c r="G6977" s="132" t="str">
        <f t="shared" si="109"/>
        <v xml:space="preserve">   </v>
      </c>
    </row>
    <row r="6978" spans="1:7" x14ac:dyDescent="0.25">
      <c r="A6978" s="109"/>
      <c r="B6978" s="109"/>
      <c r="G6978" s="132" t="str">
        <f t="shared" si="109"/>
        <v xml:space="preserve">   </v>
      </c>
    </row>
    <row r="6979" spans="1:7" x14ac:dyDescent="0.25">
      <c r="A6979" s="109"/>
      <c r="B6979" s="109"/>
      <c r="G6979" s="132" t="str">
        <f t="shared" si="109"/>
        <v xml:space="preserve">   </v>
      </c>
    </row>
    <row r="6980" spans="1:7" x14ac:dyDescent="0.25">
      <c r="A6980" s="109"/>
      <c r="B6980" s="109"/>
      <c r="G6980" s="132" t="str">
        <f t="shared" si="109"/>
        <v xml:space="preserve">   </v>
      </c>
    </row>
    <row r="6981" spans="1:7" x14ac:dyDescent="0.25">
      <c r="A6981" s="109"/>
      <c r="B6981" s="109"/>
      <c r="G6981" s="132" t="str">
        <f t="shared" si="109"/>
        <v xml:space="preserve">   </v>
      </c>
    </row>
    <row r="6982" spans="1:7" x14ac:dyDescent="0.25">
      <c r="A6982" s="109"/>
      <c r="B6982" s="109"/>
      <c r="G6982" s="132" t="str">
        <f t="shared" si="109"/>
        <v xml:space="preserve">   </v>
      </c>
    </row>
    <row r="6983" spans="1:7" x14ac:dyDescent="0.25">
      <c r="A6983" s="109"/>
      <c r="B6983" s="109"/>
      <c r="G6983" s="132" t="str">
        <f t="shared" si="109"/>
        <v xml:space="preserve">   </v>
      </c>
    </row>
    <row r="6984" spans="1:7" x14ac:dyDescent="0.25">
      <c r="A6984" s="109"/>
      <c r="B6984" s="109"/>
      <c r="G6984" s="132" t="str">
        <f t="shared" si="109"/>
        <v xml:space="preserve">   </v>
      </c>
    </row>
    <row r="6985" spans="1:7" x14ac:dyDescent="0.25">
      <c r="A6985" s="109"/>
      <c r="B6985" s="109"/>
      <c r="G6985" s="132" t="str">
        <f t="shared" si="109"/>
        <v xml:space="preserve">   </v>
      </c>
    </row>
    <row r="6986" spans="1:7" x14ac:dyDescent="0.25">
      <c r="A6986" s="109"/>
      <c r="B6986" s="109"/>
      <c r="G6986" s="132" t="str">
        <f t="shared" si="109"/>
        <v xml:space="preserve">   </v>
      </c>
    </row>
    <row r="6987" spans="1:7" x14ac:dyDescent="0.25">
      <c r="A6987" s="109"/>
      <c r="B6987" s="109"/>
      <c r="G6987" s="132" t="str">
        <f t="shared" si="109"/>
        <v xml:space="preserve">   </v>
      </c>
    </row>
    <row r="6988" spans="1:7" x14ac:dyDescent="0.25">
      <c r="A6988" s="109"/>
      <c r="B6988" s="109"/>
      <c r="G6988" s="132" t="str">
        <f t="shared" si="109"/>
        <v xml:space="preserve">   </v>
      </c>
    </row>
    <row r="6989" spans="1:7" x14ac:dyDescent="0.25">
      <c r="A6989" s="109"/>
      <c r="B6989" s="109"/>
      <c r="G6989" s="132" t="str">
        <f t="shared" si="109"/>
        <v xml:space="preserve">   </v>
      </c>
    </row>
    <row r="6990" spans="1:7" x14ac:dyDescent="0.25">
      <c r="A6990" s="109"/>
      <c r="B6990" s="109"/>
      <c r="G6990" s="132" t="str">
        <f t="shared" si="109"/>
        <v xml:space="preserve">   </v>
      </c>
    </row>
    <row r="6991" spans="1:7" x14ac:dyDescent="0.25">
      <c r="A6991" s="109"/>
      <c r="B6991" s="109"/>
      <c r="G6991" s="132" t="str">
        <f t="shared" si="109"/>
        <v xml:space="preserve">   </v>
      </c>
    </row>
    <row r="6992" spans="1:7" x14ac:dyDescent="0.25">
      <c r="A6992" s="109"/>
      <c r="B6992" s="109"/>
      <c r="G6992" s="132" t="str">
        <f t="shared" si="109"/>
        <v xml:space="preserve">   </v>
      </c>
    </row>
    <row r="6993" spans="1:7" x14ac:dyDescent="0.25">
      <c r="A6993" s="109"/>
      <c r="B6993" s="109"/>
      <c r="G6993" s="132" t="str">
        <f t="shared" si="109"/>
        <v xml:space="preserve">   </v>
      </c>
    </row>
    <row r="6994" spans="1:7" x14ac:dyDescent="0.25">
      <c r="A6994" s="109"/>
      <c r="B6994" s="109"/>
      <c r="G6994" s="132" t="str">
        <f t="shared" si="109"/>
        <v xml:space="preserve">   </v>
      </c>
    </row>
    <row r="6995" spans="1:7" x14ac:dyDescent="0.25">
      <c r="A6995" s="109"/>
      <c r="B6995" s="109"/>
      <c r="G6995" s="132" t="str">
        <f t="shared" si="109"/>
        <v xml:space="preserve">   </v>
      </c>
    </row>
    <row r="6996" spans="1:7" x14ac:dyDescent="0.25">
      <c r="A6996" s="109"/>
      <c r="B6996" s="109"/>
      <c r="G6996" s="132" t="str">
        <f t="shared" si="109"/>
        <v xml:space="preserve">   </v>
      </c>
    </row>
    <row r="6997" spans="1:7" x14ac:dyDescent="0.25">
      <c r="A6997" s="109"/>
      <c r="B6997" s="109"/>
      <c r="G6997" s="132" t="str">
        <f t="shared" si="109"/>
        <v xml:space="preserve">   </v>
      </c>
    </row>
    <row r="6998" spans="1:7" x14ac:dyDescent="0.25">
      <c r="A6998" s="109"/>
      <c r="B6998" s="109"/>
      <c r="G6998" s="132" t="str">
        <f t="shared" si="109"/>
        <v xml:space="preserve">   </v>
      </c>
    </row>
    <row r="6999" spans="1:7" x14ac:dyDescent="0.25">
      <c r="A6999" s="109"/>
      <c r="B6999" s="109"/>
      <c r="G6999" s="132" t="str">
        <f t="shared" si="109"/>
        <v xml:space="preserve">   </v>
      </c>
    </row>
    <row r="7000" spans="1:7" x14ac:dyDescent="0.25">
      <c r="A7000" s="109"/>
      <c r="B7000" s="109"/>
      <c r="G7000" s="132" t="str">
        <f t="shared" si="109"/>
        <v xml:space="preserve">   </v>
      </c>
    </row>
    <row r="7001" spans="1:7" x14ac:dyDescent="0.25">
      <c r="A7001" s="109"/>
      <c r="B7001" s="109"/>
      <c r="G7001" s="132" t="str">
        <f t="shared" si="109"/>
        <v xml:space="preserve">   </v>
      </c>
    </row>
    <row r="7002" spans="1:7" x14ac:dyDescent="0.25">
      <c r="A7002" s="109"/>
      <c r="B7002" s="109"/>
      <c r="G7002" s="132" t="str">
        <f t="shared" si="109"/>
        <v xml:space="preserve">   </v>
      </c>
    </row>
    <row r="7003" spans="1:7" x14ac:dyDescent="0.25">
      <c r="A7003" s="109"/>
      <c r="B7003" s="109"/>
      <c r="G7003" s="132" t="str">
        <f t="shared" si="109"/>
        <v xml:space="preserve">   </v>
      </c>
    </row>
    <row r="7004" spans="1:7" x14ac:dyDescent="0.25">
      <c r="A7004" s="109"/>
      <c r="B7004" s="109"/>
      <c r="G7004" s="132" t="str">
        <f t="shared" si="109"/>
        <v xml:space="preserve">   </v>
      </c>
    </row>
    <row r="7005" spans="1:7" x14ac:dyDescent="0.25">
      <c r="A7005" s="109"/>
      <c r="B7005" s="109"/>
      <c r="G7005" s="132" t="str">
        <f t="shared" si="109"/>
        <v xml:space="preserve">   </v>
      </c>
    </row>
    <row r="7006" spans="1:7" x14ac:dyDescent="0.25">
      <c r="A7006" s="109"/>
      <c r="B7006" s="109"/>
      <c r="G7006" s="132" t="str">
        <f t="shared" si="109"/>
        <v xml:space="preserve">   </v>
      </c>
    </row>
    <row r="7007" spans="1:7" x14ac:dyDescent="0.25">
      <c r="A7007" s="109"/>
      <c r="B7007" s="109"/>
      <c r="G7007" s="132" t="str">
        <f t="shared" si="109"/>
        <v xml:space="preserve">   </v>
      </c>
    </row>
    <row r="7008" spans="1:7" x14ac:dyDescent="0.25">
      <c r="A7008" s="109"/>
      <c r="B7008" s="109"/>
      <c r="G7008" s="132" t="str">
        <f t="shared" si="109"/>
        <v xml:space="preserve">   </v>
      </c>
    </row>
    <row r="7009" spans="1:7" x14ac:dyDescent="0.25">
      <c r="A7009" s="109"/>
      <c r="B7009" s="109"/>
      <c r="G7009" s="132" t="str">
        <f t="shared" si="109"/>
        <v xml:space="preserve">   </v>
      </c>
    </row>
    <row r="7010" spans="1:7" x14ac:dyDescent="0.25">
      <c r="A7010" s="109"/>
      <c r="B7010" s="109"/>
      <c r="G7010" s="132" t="str">
        <f t="shared" si="109"/>
        <v xml:space="preserve">   </v>
      </c>
    </row>
    <row r="7011" spans="1:7" x14ac:dyDescent="0.25">
      <c r="A7011" s="109"/>
      <c r="B7011" s="109"/>
      <c r="G7011" s="132" t="str">
        <f t="shared" si="109"/>
        <v xml:space="preserve">   </v>
      </c>
    </row>
    <row r="7012" spans="1:7" x14ac:dyDescent="0.25">
      <c r="A7012" s="109"/>
      <c r="B7012" s="109"/>
      <c r="G7012" s="132" t="str">
        <f t="shared" si="109"/>
        <v xml:space="preserve">   </v>
      </c>
    </row>
    <row r="7013" spans="1:7" x14ac:dyDescent="0.25">
      <c r="A7013" s="109"/>
      <c r="B7013" s="109"/>
      <c r="G7013" s="132" t="str">
        <f t="shared" si="109"/>
        <v xml:space="preserve">   </v>
      </c>
    </row>
    <row r="7014" spans="1:7" x14ac:dyDescent="0.25">
      <c r="A7014" s="109"/>
      <c r="B7014" s="109"/>
      <c r="G7014" s="132" t="str">
        <f t="shared" si="109"/>
        <v xml:space="preserve">   </v>
      </c>
    </row>
    <row r="7015" spans="1:7" x14ac:dyDescent="0.25">
      <c r="A7015" s="109"/>
      <c r="B7015" s="109"/>
      <c r="G7015" s="132" t="str">
        <f t="shared" si="109"/>
        <v xml:space="preserve">   </v>
      </c>
    </row>
    <row r="7016" spans="1:7" x14ac:dyDescent="0.25">
      <c r="A7016" s="109"/>
      <c r="B7016" s="109"/>
      <c r="G7016" s="132" t="str">
        <f t="shared" si="109"/>
        <v xml:space="preserve">   </v>
      </c>
    </row>
    <row r="7017" spans="1:7" x14ac:dyDescent="0.25">
      <c r="A7017" s="109"/>
      <c r="B7017" s="109"/>
      <c r="G7017" s="132" t="str">
        <f t="shared" si="109"/>
        <v xml:space="preserve">   </v>
      </c>
    </row>
    <row r="7018" spans="1:7" x14ac:dyDescent="0.25">
      <c r="A7018" s="109"/>
      <c r="B7018" s="109"/>
      <c r="G7018" s="132" t="str">
        <f t="shared" si="109"/>
        <v xml:space="preserve">   </v>
      </c>
    </row>
    <row r="7019" spans="1:7" x14ac:dyDescent="0.25">
      <c r="A7019" s="109"/>
      <c r="B7019" s="109"/>
      <c r="G7019" s="132" t="str">
        <f t="shared" ref="G7019:G7082" si="110">+C7019&amp;" "&amp;D7019&amp;" "&amp;E7019&amp;" "&amp;F7019</f>
        <v xml:space="preserve">   </v>
      </c>
    </row>
    <row r="7020" spans="1:7" x14ac:dyDescent="0.25">
      <c r="A7020" s="109"/>
      <c r="B7020" s="109"/>
      <c r="G7020" s="132" t="str">
        <f t="shared" si="110"/>
        <v xml:space="preserve">   </v>
      </c>
    </row>
    <row r="7021" spans="1:7" x14ac:dyDescent="0.25">
      <c r="A7021" s="109"/>
      <c r="B7021" s="109"/>
      <c r="G7021" s="132" t="str">
        <f t="shared" si="110"/>
        <v xml:space="preserve">   </v>
      </c>
    </row>
    <row r="7022" spans="1:7" x14ac:dyDescent="0.25">
      <c r="A7022" s="109"/>
      <c r="B7022" s="109"/>
      <c r="G7022" s="132" t="str">
        <f t="shared" si="110"/>
        <v xml:space="preserve">   </v>
      </c>
    </row>
    <row r="7023" spans="1:7" x14ac:dyDescent="0.25">
      <c r="A7023" s="109"/>
      <c r="B7023" s="109"/>
      <c r="G7023" s="132" t="str">
        <f t="shared" si="110"/>
        <v xml:space="preserve">   </v>
      </c>
    </row>
    <row r="7024" spans="1:7" x14ac:dyDescent="0.25">
      <c r="A7024" s="109"/>
      <c r="B7024" s="109"/>
      <c r="G7024" s="132" t="str">
        <f t="shared" si="110"/>
        <v xml:space="preserve">   </v>
      </c>
    </row>
    <row r="7025" spans="1:7" x14ac:dyDescent="0.25">
      <c r="A7025" s="109"/>
      <c r="B7025" s="109"/>
      <c r="G7025" s="132" t="str">
        <f t="shared" si="110"/>
        <v xml:space="preserve">   </v>
      </c>
    </row>
    <row r="7026" spans="1:7" x14ac:dyDescent="0.25">
      <c r="A7026" s="109"/>
      <c r="B7026" s="109"/>
      <c r="G7026" s="132" t="str">
        <f t="shared" si="110"/>
        <v xml:space="preserve">   </v>
      </c>
    </row>
    <row r="7027" spans="1:7" x14ac:dyDescent="0.25">
      <c r="A7027" s="109"/>
      <c r="B7027" s="109"/>
      <c r="G7027" s="132" t="str">
        <f t="shared" si="110"/>
        <v xml:space="preserve">   </v>
      </c>
    </row>
    <row r="7028" spans="1:7" x14ac:dyDescent="0.25">
      <c r="A7028" s="109"/>
      <c r="B7028" s="109"/>
      <c r="G7028" s="132" t="str">
        <f t="shared" si="110"/>
        <v xml:space="preserve">   </v>
      </c>
    </row>
    <row r="7029" spans="1:7" x14ac:dyDescent="0.25">
      <c r="A7029" s="109"/>
      <c r="B7029" s="109"/>
      <c r="G7029" s="132" t="str">
        <f t="shared" si="110"/>
        <v xml:space="preserve">   </v>
      </c>
    </row>
    <row r="7030" spans="1:7" x14ac:dyDescent="0.25">
      <c r="A7030" s="109"/>
      <c r="B7030" s="109"/>
      <c r="G7030" s="132" t="str">
        <f t="shared" si="110"/>
        <v xml:space="preserve">   </v>
      </c>
    </row>
    <row r="7031" spans="1:7" x14ac:dyDescent="0.25">
      <c r="A7031" s="109"/>
      <c r="B7031" s="109"/>
      <c r="G7031" s="132" t="str">
        <f t="shared" si="110"/>
        <v xml:space="preserve">   </v>
      </c>
    </row>
    <row r="7032" spans="1:7" x14ac:dyDescent="0.25">
      <c r="A7032" s="109"/>
      <c r="B7032" s="109"/>
      <c r="G7032" s="132" t="str">
        <f t="shared" si="110"/>
        <v xml:space="preserve">   </v>
      </c>
    </row>
    <row r="7033" spans="1:7" x14ac:dyDescent="0.25">
      <c r="A7033" s="109"/>
      <c r="B7033" s="109"/>
      <c r="G7033" s="132" t="str">
        <f t="shared" si="110"/>
        <v xml:space="preserve">   </v>
      </c>
    </row>
    <row r="7034" spans="1:7" x14ac:dyDescent="0.25">
      <c r="A7034" s="109"/>
      <c r="B7034" s="109"/>
      <c r="G7034" s="132" t="str">
        <f t="shared" si="110"/>
        <v xml:space="preserve">   </v>
      </c>
    </row>
    <row r="7035" spans="1:7" x14ac:dyDescent="0.25">
      <c r="A7035" s="109"/>
      <c r="B7035" s="109"/>
      <c r="G7035" s="132" t="str">
        <f t="shared" si="110"/>
        <v xml:space="preserve">   </v>
      </c>
    </row>
    <row r="7036" spans="1:7" x14ac:dyDescent="0.25">
      <c r="A7036" s="109"/>
      <c r="B7036" s="109"/>
      <c r="G7036" s="132" t="str">
        <f t="shared" si="110"/>
        <v xml:space="preserve">   </v>
      </c>
    </row>
    <row r="7037" spans="1:7" x14ac:dyDescent="0.25">
      <c r="A7037" s="109"/>
      <c r="B7037" s="109"/>
      <c r="G7037" s="132" t="str">
        <f t="shared" si="110"/>
        <v xml:space="preserve">   </v>
      </c>
    </row>
    <row r="7038" spans="1:7" x14ac:dyDescent="0.25">
      <c r="A7038" s="109"/>
      <c r="B7038" s="109"/>
      <c r="G7038" s="132" t="str">
        <f t="shared" si="110"/>
        <v xml:space="preserve">   </v>
      </c>
    </row>
    <row r="7039" spans="1:7" x14ac:dyDescent="0.25">
      <c r="A7039" s="109"/>
      <c r="B7039" s="109"/>
      <c r="G7039" s="132" t="str">
        <f t="shared" si="110"/>
        <v xml:space="preserve">   </v>
      </c>
    </row>
    <row r="7040" spans="1:7" x14ac:dyDescent="0.25">
      <c r="A7040" s="109"/>
      <c r="B7040" s="109"/>
      <c r="G7040" s="132" t="str">
        <f t="shared" si="110"/>
        <v xml:space="preserve">   </v>
      </c>
    </row>
    <row r="7041" spans="1:7" x14ac:dyDescent="0.25">
      <c r="A7041" s="109"/>
      <c r="B7041" s="109"/>
      <c r="G7041" s="132" t="str">
        <f t="shared" si="110"/>
        <v xml:space="preserve">   </v>
      </c>
    </row>
    <row r="7042" spans="1:7" x14ac:dyDescent="0.25">
      <c r="A7042" s="109"/>
      <c r="B7042" s="109"/>
      <c r="G7042" s="132" t="str">
        <f t="shared" si="110"/>
        <v xml:space="preserve">   </v>
      </c>
    </row>
    <row r="7043" spans="1:7" x14ac:dyDescent="0.25">
      <c r="A7043" s="109"/>
      <c r="B7043" s="109"/>
      <c r="G7043" s="132" t="str">
        <f t="shared" si="110"/>
        <v xml:space="preserve">   </v>
      </c>
    </row>
    <row r="7044" spans="1:7" x14ac:dyDescent="0.25">
      <c r="A7044" s="109"/>
      <c r="B7044" s="109"/>
      <c r="G7044" s="132" t="str">
        <f t="shared" si="110"/>
        <v xml:space="preserve">   </v>
      </c>
    </row>
    <row r="7045" spans="1:7" x14ac:dyDescent="0.25">
      <c r="A7045" s="109"/>
      <c r="B7045" s="109"/>
      <c r="G7045" s="132" t="str">
        <f t="shared" si="110"/>
        <v xml:space="preserve">   </v>
      </c>
    </row>
    <row r="7046" spans="1:7" x14ac:dyDescent="0.25">
      <c r="A7046" s="109"/>
      <c r="B7046" s="109"/>
      <c r="G7046" s="132" t="str">
        <f t="shared" si="110"/>
        <v xml:space="preserve">   </v>
      </c>
    </row>
    <row r="7047" spans="1:7" x14ac:dyDescent="0.25">
      <c r="A7047" s="109"/>
      <c r="B7047" s="109"/>
      <c r="G7047" s="132" t="str">
        <f t="shared" si="110"/>
        <v xml:space="preserve">   </v>
      </c>
    </row>
    <row r="7048" spans="1:7" x14ac:dyDescent="0.25">
      <c r="A7048" s="109"/>
      <c r="B7048" s="109"/>
      <c r="G7048" s="132" t="str">
        <f t="shared" si="110"/>
        <v xml:space="preserve">   </v>
      </c>
    </row>
    <row r="7049" spans="1:7" x14ac:dyDescent="0.25">
      <c r="A7049" s="109"/>
      <c r="B7049" s="109"/>
      <c r="G7049" s="132" t="str">
        <f t="shared" si="110"/>
        <v xml:space="preserve">   </v>
      </c>
    </row>
    <row r="7050" spans="1:7" x14ac:dyDescent="0.25">
      <c r="A7050" s="109"/>
      <c r="B7050" s="109"/>
      <c r="G7050" s="132" t="str">
        <f t="shared" si="110"/>
        <v xml:space="preserve">   </v>
      </c>
    </row>
    <row r="7051" spans="1:7" x14ac:dyDescent="0.25">
      <c r="A7051" s="109"/>
      <c r="B7051" s="109"/>
      <c r="G7051" s="132" t="str">
        <f t="shared" si="110"/>
        <v xml:space="preserve">   </v>
      </c>
    </row>
    <row r="7052" spans="1:7" x14ac:dyDescent="0.25">
      <c r="A7052" s="109"/>
      <c r="B7052" s="109"/>
      <c r="G7052" s="132" t="str">
        <f t="shared" si="110"/>
        <v xml:space="preserve">   </v>
      </c>
    </row>
    <row r="7053" spans="1:7" x14ac:dyDescent="0.25">
      <c r="A7053" s="109"/>
      <c r="B7053" s="109"/>
      <c r="G7053" s="132" t="str">
        <f t="shared" si="110"/>
        <v xml:space="preserve">   </v>
      </c>
    </row>
    <row r="7054" spans="1:7" x14ac:dyDescent="0.25">
      <c r="A7054" s="109"/>
      <c r="B7054" s="109"/>
      <c r="G7054" s="132" t="str">
        <f t="shared" si="110"/>
        <v xml:space="preserve">   </v>
      </c>
    </row>
    <row r="7055" spans="1:7" x14ac:dyDescent="0.25">
      <c r="A7055" s="109"/>
      <c r="B7055" s="109"/>
      <c r="G7055" s="132" t="str">
        <f t="shared" si="110"/>
        <v xml:space="preserve">   </v>
      </c>
    </row>
    <row r="7056" spans="1:7" x14ac:dyDescent="0.25">
      <c r="A7056" s="109"/>
      <c r="B7056" s="109"/>
      <c r="G7056" s="132" t="str">
        <f t="shared" si="110"/>
        <v xml:space="preserve">   </v>
      </c>
    </row>
    <row r="7057" spans="1:7" x14ac:dyDescent="0.25">
      <c r="A7057" s="109"/>
      <c r="B7057" s="109"/>
      <c r="G7057" s="132" t="str">
        <f t="shared" si="110"/>
        <v xml:space="preserve">   </v>
      </c>
    </row>
    <row r="7058" spans="1:7" x14ac:dyDescent="0.25">
      <c r="A7058" s="109"/>
      <c r="B7058" s="109"/>
      <c r="G7058" s="132" t="str">
        <f t="shared" si="110"/>
        <v xml:space="preserve">   </v>
      </c>
    </row>
    <row r="7059" spans="1:7" x14ac:dyDescent="0.25">
      <c r="A7059" s="109"/>
      <c r="B7059" s="109"/>
      <c r="G7059" s="132" t="str">
        <f t="shared" si="110"/>
        <v xml:space="preserve">   </v>
      </c>
    </row>
    <row r="7060" spans="1:7" x14ac:dyDescent="0.25">
      <c r="A7060" s="109"/>
      <c r="B7060" s="109"/>
      <c r="G7060" s="132" t="str">
        <f t="shared" si="110"/>
        <v xml:space="preserve">   </v>
      </c>
    </row>
    <row r="7061" spans="1:7" x14ac:dyDescent="0.25">
      <c r="A7061" s="109"/>
      <c r="B7061" s="109"/>
      <c r="G7061" s="132" t="str">
        <f t="shared" si="110"/>
        <v xml:space="preserve">   </v>
      </c>
    </row>
    <row r="7062" spans="1:7" x14ac:dyDescent="0.25">
      <c r="A7062" s="109"/>
      <c r="B7062" s="109"/>
      <c r="G7062" s="132" t="str">
        <f t="shared" si="110"/>
        <v xml:space="preserve">   </v>
      </c>
    </row>
    <row r="7063" spans="1:7" x14ac:dyDescent="0.25">
      <c r="A7063" s="109"/>
      <c r="B7063" s="109"/>
      <c r="G7063" s="132" t="str">
        <f t="shared" si="110"/>
        <v xml:space="preserve">   </v>
      </c>
    </row>
    <row r="7064" spans="1:7" x14ac:dyDescent="0.25">
      <c r="A7064" s="109"/>
      <c r="B7064" s="109"/>
      <c r="G7064" s="132" t="str">
        <f t="shared" si="110"/>
        <v xml:space="preserve">   </v>
      </c>
    </row>
    <row r="7065" spans="1:7" x14ac:dyDescent="0.25">
      <c r="A7065" s="109"/>
      <c r="B7065" s="109"/>
      <c r="G7065" s="132" t="str">
        <f t="shared" si="110"/>
        <v xml:space="preserve">   </v>
      </c>
    </row>
    <row r="7066" spans="1:7" x14ac:dyDescent="0.25">
      <c r="A7066" s="109"/>
      <c r="B7066" s="109"/>
      <c r="G7066" s="132" t="str">
        <f t="shared" si="110"/>
        <v xml:space="preserve">   </v>
      </c>
    </row>
    <row r="7067" spans="1:7" x14ac:dyDescent="0.25">
      <c r="A7067" s="109"/>
      <c r="B7067" s="109"/>
      <c r="G7067" s="132" t="str">
        <f t="shared" si="110"/>
        <v xml:space="preserve">   </v>
      </c>
    </row>
    <row r="7068" spans="1:7" x14ac:dyDescent="0.25">
      <c r="A7068" s="109"/>
      <c r="B7068" s="109"/>
      <c r="G7068" s="132" t="str">
        <f t="shared" si="110"/>
        <v xml:space="preserve">   </v>
      </c>
    </row>
    <row r="7069" spans="1:7" x14ac:dyDescent="0.25">
      <c r="A7069" s="109"/>
      <c r="B7069" s="109"/>
      <c r="G7069" s="132" t="str">
        <f t="shared" si="110"/>
        <v xml:space="preserve">   </v>
      </c>
    </row>
    <row r="7070" spans="1:7" x14ac:dyDescent="0.25">
      <c r="A7070" s="109"/>
      <c r="B7070" s="109"/>
      <c r="G7070" s="132" t="str">
        <f t="shared" si="110"/>
        <v xml:space="preserve">   </v>
      </c>
    </row>
    <row r="7071" spans="1:7" x14ac:dyDescent="0.25">
      <c r="A7071" s="109"/>
      <c r="B7071" s="109"/>
      <c r="G7071" s="132" t="str">
        <f t="shared" si="110"/>
        <v xml:space="preserve">   </v>
      </c>
    </row>
    <row r="7072" spans="1:7" x14ac:dyDescent="0.25">
      <c r="A7072" s="109"/>
      <c r="B7072" s="109"/>
      <c r="G7072" s="132" t="str">
        <f t="shared" si="110"/>
        <v xml:space="preserve">   </v>
      </c>
    </row>
    <row r="7073" spans="1:7" x14ac:dyDescent="0.25">
      <c r="A7073" s="109"/>
      <c r="B7073" s="109"/>
      <c r="G7073" s="132" t="str">
        <f t="shared" si="110"/>
        <v xml:space="preserve">   </v>
      </c>
    </row>
    <row r="7074" spans="1:7" x14ac:dyDescent="0.25">
      <c r="A7074" s="109"/>
      <c r="B7074" s="109"/>
      <c r="G7074" s="132" t="str">
        <f t="shared" si="110"/>
        <v xml:space="preserve">   </v>
      </c>
    </row>
    <row r="7075" spans="1:7" x14ac:dyDescent="0.25">
      <c r="A7075" s="109"/>
      <c r="B7075" s="109"/>
      <c r="G7075" s="132" t="str">
        <f t="shared" si="110"/>
        <v xml:space="preserve">   </v>
      </c>
    </row>
    <row r="7076" spans="1:7" x14ac:dyDescent="0.25">
      <c r="A7076" s="109"/>
      <c r="B7076" s="109"/>
      <c r="G7076" s="132" t="str">
        <f t="shared" si="110"/>
        <v xml:space="preserve">   </v>
      </c>
    </row>
    <row r="7077" spans="1:7" x14ac:dyDescent="0.25">
      <c r="A7077" s="109"/>
      <c r="B7077" s="109"/>
      <c r="G7077" s="132" t="str">
        <f t="shared" si="110"/>
        <v xml:space="preserve">   </v>
      </c>
    </row>
    <row r="7078" spans="1:7" x14ac:dyDescent="0.25">
      <c r="A7078" s="109"/>
      <c r="B7078" s="109"/>
      <c r="G7078" s="132" t="str">
        <f t="shared" si="110"/>
        <v xml:space="preserve">   </v>
      </c>
    </row>
    <row r="7079" spans="1:7" x14ac:dyDescent="0.25">
      <c r="A7079" s="109"/>
      <c r="B7079" s="109"/>
      <c r="G7079" s="132" t="str">
        <f t="shared" si="110"/>
        <v xml:space="preserve">   </v>
      </c>
    </row>
    <row r="7080" spans="1:7" x14ac:dyDescent="0.25">
      <c r="A7080" s="109"/>
      <c r="B7080" s="109"/>
      <c r="G7080" s="132" t="str">
        <f t="shared" si="110"/>
        <v xml:space="preserve">   </v>
      </c>
    </row>
    <row r="7081" spans="1:7" x14ac:dyDescent="0.25">
      <c r="A7081" s="109"/>
      <c r="B7081" s="109"/>
      <c r="G7081" s="132" t="str">
        <f t="shared" si="110"/>
        <v xml:space="preserve">   </v>
      </c>
    </row>
    <row r="7082" spans="1:7" x14ac:dyDescent="0.25">
      <c r="A7082" s="109"/>
      <c r="B7082" s="109"/>
      <c r="G7082" s="132" t="str">
        <f t="shared" si="110"/>
        <v xml:space="preserve">   </v>
      </c>
    </row>
    <row r="7083" spans="1:7" x14ac:dyDescent="0.25">
      <c r="A7083" s="109"/>
      <c r="B7083" s="109"/>
      <c r="G7083" s="132" t="str">
        <f t="shared" ref="G7083:G7146" si="111">+C7083&amp;" "&amp;D7083&amp;" "&amp;E7083&amp;" "&amp;F7083</f>
        <v xml:space="preserve">   </v>
      </c>
    </row>
    <row r="7084" spans="1:7" x14ac:dyDescent="0.25">
      <c r="A7084" s="109"/>
      <c r="B7084" s="109"/>
      <c r="G7084" s="132" t="str">
        <f t="shared" si="111"/>
        <v xml:space="preserve">   </v>
      </c>
    </row>
    <row r="7085" spans="1:7" x14ac:dyDescent="0.25">
      <c r="A7085" s="109"/>
      <c r="B7085" s="109"/>
      <c r="G7085" s="132" t="str">
        <f t="shared" si="111"/>
        <v xml:space="preserve">   </v>
      </c>
    </row>
    <row r="7086" spans="1:7" x14ac:dyDescent="0.25">
      <c r="A7086" s="109"/>
      <c r="B7086" s="109"/>
      <c r="G7086" s="132" t="str">
        <f t="shared" si="111"/>
        <v xml:space="preserve">   </v>
      </c>
    </row>
    <row r="7087" spans="1:7" x14ac:dyDescent="0.25">
      <c r="A7087" s="109"/>
      <c r="B7087" s="109"/>
      <c r="G7087" s="132" t="str">
        <f t="shared" si="111"/>
        <v xml:space="preserve">   </v>
      </c>
    </row>
    <row r="7088" spans="1:7" x14ac:dyDescent="0.25">
      <c r="A7088" s="109"/>
      <c r="B7088" s="109"/>
      <c r="G7088" s="132" t="str">
        <f t="shared" si="111"/>
        <v xml:space="preserve">   </v>
      </c>
    </row>
    <row r="7089" spans="1:7" x14ac:dyDescent="0.25">
      <c r="A7089" s="109"/>
      <c r="B7089" s="109"/>
      <c r="G7089" s="132" t="str">
        <f t="shared" si="111"/>
        <v xml:space="preserve">   </v>
      </c>
    </row>
    <row r="7090" spans="1:7" x14ac:dyDescent="0.25">
      <c r="A7090" s="109"/>
      <c r="B7090" s="109"/>
      <c r="G7090" s="132" t="str">
        <f t="shared" si="111"/>
        <v xml:space="preserve">   </v>
      </c>
    </row>
    <row r="7091" spans="1:7" x14ac:dyDescent="0.25">
      <c r="A7091" s="109"/>
      <c r="B7091" s="109"/>
      <c r="G7091" s="132" t="str">
        <f t="shared" si="111"/>
        <v xml:space="preserve">   </v>
      </c>
    </row>
    <row r="7092" spans="1:7" x14ac:dyDescent="0.25">
      <c r="A7092" s="109"/>
      <c r="B7092" s="109"/>
      <c r="G7092" s="132" t="str">
        <f t="shared" si="111"/>
        <v xml:space="preserve">   </v>
      </c>
    </row>
    <row r="7093" spans="1:7" x14ac:dyDescent="0.25">
      <c r="A7093" s="109"/>
      <c r="B7093" s="109"/>
      <c r="G7093" s="132" t="str">
        <f t="shared" si="111"/>
        <v xml:space="preserve">   </v>
      </c>
    </row>
    <row r="7094" spans="1:7" x14ac:dyDescent="0.25">
      <c r="A7094" s="109"/>
      <c r="B7094" s="109"/>
      <c r="G7094" s="132" t="str">
        <f t="shared" si="111"/>
        <v xml:space="preserve">   </v>
      </c>
    </row>
    <row r="7095" spans="1:7" x14ac:dyDescent="0.25">
      <c r="A7095" s="109"/>
      <c r="B7095" s="109"/>
      <c r="G7095" s="132" t="str">
        <f t="shared" si="111"/>
        <v xml:space="preserve">   </v>
      </c>
    </row>
    <row r="7096" spans="1:7" x14ac:dyDescent="0.25">
      <c r="A7096" s="109"/>
      <c r="B7096" s="109"/>
      <c r="G7096" s="132" t="str">
        <f t="shared" si="111"/>
        <v xml:space="preserve">   </v>
      </c>
    </row>
    <row r="7097" spans="1:7" x14ac:dyDescent="0.25">
      <c r="A7097" s="109"/>
      <c r="B7097" s="109"/>
      <c r="G7097" s="132" t="str">
        <f t="shared" si="111"/>
        <v xml:space="preserve">   </v>
      </c>
    </row>
    <row r="7098" spans="1:7" x14ac:dyDescent="0.25">
      <c r="A7098" s="109"/>
      <c r="B7098" s="109"/>
      <c r="G7098" s="132" t="str">
        <f t="shared" si="111"/>
        <v xml:space="preserve">   </v>
      </c>
    </row>
    <row r="7099" spans="1:7" x14ac:dyDescent="0.25">
      <c r="A7099" s="109"/>
      <c r="B7099" s="109"/>
      <c r="G7099" s="132" t="str">
        <f t="shared" si="111"/>
        <v xml:space="preserve">   </v>
      </c>
    </row>
    <row r="7100" spans="1:7" x14ac:dyDescent="0.25">
      <c r="A7100" s="109"/>
      <c r="B7100" s="109"/>
      <c r="G7100" s="132" t="str">
        <f t="shared" si="111"/>
        <v xml:space="preserve">   </v>
      </c>
    </row>
    <row r="7101" spans="1:7" x14ac:dyDescent="0.25">
      <c r="A7101" s="109"/>
      <c r="B7101" s="109"/>
      <c r="G7101" s="132" t="str">
        <f t="shared" si="111"/>
        <v xml:space="preserve">   </v>
      </c>
    </row>
    <row r="7102" spans="1:7" x14ac:dyDescent="0.25">
      <c r="A7102" s="109"/>
      <c r="B7102" s="109"/>
      <c r="G7102" s="132" t="str">
        <f t="shared" si="111"/>
        <v xml:space="preserve">   </v>
      </c>
    </row>
    <row r="7103" spans="1:7" x14ac:dyDescent="0.25">
      <c r="A7103" s="109"/>
      <c r="B7103" s="109"/>
      <c r="G7103" s="132" t="str">
        <f t="shared" si="111"/>
        <v xml:space="preserve">   </v>
      </c>
    </row>
    <row r="7104" spans="1:7" x14ac:dyDescent="0.25">
      <c r="A7104" s="109"/>
      <c r="B7104" s="109"/>
      <c r="G7104" s="132" t="str">
        <f t="shared" si="111"/>
        <v xml:space="preserve">   </v>
      </c>
    </row>
    <row r="7105" spans="1:7" x14ac:dyDescent="0.25">
      <c r="A7105" s="109"/>
      <c r="B7105" s="109"/>
      <c r="G7105" s="132" t="str">
        <f t="shared" si="111"/>
        <v xml:space="preserve">   </v>
      </c>
    </row>
    <row r="7106" spans="1:7" x14ac:dyDescent="0.25">
      <c r="A7106" s="109"/>
      <c r="B7106" s="109"/>
      <c r="G7106" s="132" t="str">
        <f t="shared" si="111"/>
        <v xml:space="preserve">   </v>
      </c>
    </row>
    <row r="7107" spans="1:7" x14ac:dyDescent="0.25">
      <c r="A7107" s="109"/>
      <c r="B7107" s="109"/>
      <c r="G7107" s="132" t="str">
        <f t="shared" si="111"/>
        <v xml:space="preserve">   </v>
      </c>
    </row>
    <row r="7108" spans="1:7" x14ac:dyDescent="0.25">
      <c r="A7108" s="109"/>
      <c r="B7108" s="109"/>
      <c r="G7108" s="132" t="str">
        <f t="shared" si="111"/>
        <v xml:space="preserve">   </v>
      </c>
    </row>
    <row r="7109" spans="1:7" x14ac:dyDescent="0.25">
      <c r="A7109" s="109"/>
      <c r="B7109" s="109"/>
      <c r="G7109" s="132" t="str">
        <f t="shared" si="111"/>
        <v xml:space="preserve">   </v>
      </c>
    </row>
    <row r="7110" spans="1:7" x14ac:dyDescent="0.25">
      <c r="A7110" s="109"/>
      <c r="B7110" s="109"/>
      <c r="G7110" s="132" t="str">
        <f t="shared" si="111"/>
        <v xml:space="preserve">   </v>
      </c>
    </row>
    <row r="7111" spans="1:7" x14ac:dyDescent="0.25">
      <c r="A7111" s="109"/>
      <c r="B7111" s="109"/>
      <c r="G7111" s="132" t="str">
        <f t="shared" si="111"/>
        <v xml:space="preserve">   </v>
      </c>
    </row>
    <row r="7112" spans="1:7" x14ac:dyDescent="0.25">
      <c r="A7112" s="109"/>
      <c r="B7112" s="109"/>
      <c r="G7112" s="132" t="str">
        <f t="shared" si="111"/>
        <v xml:space="preserve">   </v>
      </c>
    </row>
    <row r="7113" spans="1:7" x14ac:dyDescent="0.25">
      <c r="A7113" s="109"/>
      <c r="B7113" s="109"/>
      <c r="G7113" s="132" t="str">
        <f t="shared" si="111"/>
        <v xml:space="preserve">   </v>
      </c>
    </row>
    <row r="7114" spans="1:7" x14ac:dyDescent="0.25">
      <c r="A7114" s="109"/>
      <c r="B7114" s="109"/>
      <c r="G7114" s="132" t="str">
        <f t="shared" si="111"/>
        <v xml:space="preserve">   </v>
      </c>
    </row>
    <row r="7115" spans="1:7" x14ac:dyDescent="0.25">
      <c r="A7115" s="109"/>
      <c r="B7115" s="109"/>
      <c r="G7115" s="132" t="str">
        <f t="shared" si="111"/>
        <v xml:space="preserve">   </v>
      </c>
    </row>
    <row r="7116" spans="1:7" x14ac:dyDescent="0.25">
      <c r="A7116" s="109"/>
      <c r="B7116" s="109"/>
      <c r="G7116" s="132" t="str">
        <f t="shared" si="111"/>
        <v xml:space="preserve">   </v>
      </c>
    </row>
    <row r="7117" spans="1:7" x14ac:dyDescent="0.25">
      <c r="A7117" s="109"/>
      <c r="B7117" s="109"/>
      <c r="G7117" s="132" t="str">
        <f t="shared" si="111"/>
        <v xml:space="preserve">   </v>
      </c>
    </row>
    <row r="7118" spans="1:7" x14ac:dyDescent="0.25">
      <c r="A7118" s="109"/>
      <c r="B7118" s="109"/>
      <c r="G7118" s="132" t="str">
        <f t="shared" si="111"/>
        <v xml:space="preserve">   </v>
      </c>
    </row>
    <row r="7119" spans="1:7" x14ac:dyDescent="0.25">
      <c r="A7119" s="109"/>
      <c r="B7119" s="109"/>
      <c r="G7119" s="132" t="str">
        <f t="shared" si="111"/>
        <v xml:space="preserve">   </v>
      </c>
    </row>
    <row r="7120" spans="1:7" x14ac:dyDescent="0.25">
      <c r="A7120" s="109"/>
      <c r="B7120" s="109"/>
      <c r="G7120" s="132" t="str">
        <f t="shared" si="111"/>
        <v xml:space="preserve">   </v>
      </c>
    </row>
    <row r="7121" spans="1:7" x14ac:dyDescent="0.25">
      <c r="A7121" s="109"/>
      <c r="B7121" s="109"/>
      <c r="G7121" s="132" t="str">
        <f t="shared" si="111"/>
        <v xml:space="preserve">   </v>
      </c>
    </row>
    <row r="7122" spans="1:7" x14ac:dyDescent="0.25">
      <c r="A7122" s="109"/>
      <c r="B7122" s="109"/>
      <c r="G7122" s="132" t="str">
        <f t="shared" si="111"/>
        <v xml:space="preserve">   </v>
      </c>
    </row>
    <row r="7123" spans="1:7" x14ac:dyDescent="0.25">
      <c r="A7123" s="109"/>
      <c r="B7123" s="109"/>
      <c r="G7123" s="132" t="str">
        <f t="shared" si="111"/>
        <v xml:space="preserve">   </v>
      </c>
    </row>
    <row r="7124" spans="1:7" x14ac:dyDescent="0.25">
      <c r="A7124" s="109"/>
      <c r="B7124" s="109"/>
      <c r="G7124" s="132" t="str">
        <f t="shared" si="111"/>
        <v xml:space="preserve">   </v>
      </c>
    </row>
    <row r="7125" spans="1:7" x14ac:dyDescent="0.25">
      <c r="A7125" s="109"/>
      <c r="B7125" s="109"/>
      <c r="G7125" s="132" t="str">
        <f t="shared" si="111"/>
        <v xml:space="preserve">   </v>
      </c>
    </row>
    <row r="7126" spans="1:7" x14ac:dyDescent="0.25">
      <c r="A7126" s="109"/>
      <c r="B7126" s="109"/>
      <c r="G7126" s="132" t="str">
        <f t="shared" si="111"/>
        <v xml:space="preserve">   </v>
      </c>
    </row>
    <row r="7127" spans="1:7" x14ac:dyDescent="0.25">
      <c r="A7127" s="109"/>
      <c r="B7127" s="109"/>
      <c r="G7127" s="132" t="str">
        <f t="shared" si="111"/>
        <v xml:space="preserve">   </v>
      </c>
    </row>
    <row r="7128" spans="1:7" x14ac:dyDescent="0.25">
      <c r="A7128" s="109"/>
      <c r="B7128" s="109"/>
      <c r="G7128" s="132" t="str">
        <f t="shared" si="111"/>
        <v xml:space="preserve">   </v>
      </c>
    </row>
    <row r="7129" spans="1:7" x14ac:dyDescent="0.25">
      <c r="A7129" s="109"/>
      <c r="B7129" s="109"/>
      <c r="G7129" s="132" t="str">
        <f t="shared" si="111"/>
        <v xml:space="preserve">   </v>
      </c>
    </row>
    <row r="7130" spans="1:7" x14ac:dyDescent="0.25">
      <c r="A7130" s="109"/>
      <c r="B7130" s="109"/>
      <c r="G7130" s="132" t="str">
        <f t="shared" si="111"/>
        <v xml:space="preserve">   </v>
      </c>
    </row>
    <row r="7131" spans="1:7" x14ac:dyDescent="0.25">
      <c r="A7131" s="109"/>
      <c r="B7131" s="109"/>
      <c r="G7131" s="132" t="str">
        <f t="shared" si="111"/>
        <v xml:space="preserve">   </v>
      </c>
    </row>
    <row r="7132" spans="1:7" x14ac:dyDescent="0.25">
      <c r="A7132" s="109"/>
      <c r="B7132" s="109"/>
      <c r="G7132" s="132" t="str">
        <f t="shared" si="111"/>
        <v xml:space="preserve">   </v>
      </c>
    </row>
    <row r="7133" spans="1:7" x14ac:dyDescent="0.25">
      <c r="A7133" s="109"/>
      <c r="B7133" s="109"/>
      <c r="G7133" s="132" t="str">
        <f t="shared" si="111"/>
        <v xml:space="preserve">   </v>
      </c>
    </row>
    <row r="7134" spans="1:7" x14ac:dyDescent="0.25">
      <c r="A7134" s="109"/>
      <c r="B7134" s="109"/>
      <c r="G7134" s="132" t="str">
        <f t="shared" si="111"/>
        <v xml:space="preserve">   </v>
      </c>
    </row>
    <row r="7135" spans="1:7" x14ac:dyDescent="0.25">
      <c r="A7135" s="109"/>
      <c r="B7135" s="109"/>
      <c r="G7135" s="132" t="str">
        <f t="shared" si="111"/>
        <v xml:space="preserve">   </v>
      </c>
    </row>
    <row r="7136" spans="1:7" x14ac:dyDescent="0.25">
      <c r="A7136" s="109"/>
      <c r="B7136" s="109"/>
      <c r="G7136" s="132" t="str">
        <f t="shared" si="111"/>
        <v xml:space="preserve">   </v>
      </c>
    </row>
    <row r="7137" spans="1:7" x14ac:dyDescent="0.25">
      <c r="A7137" s="109"/>
      <c r="B7137" s="109"/>
      <c r="G7137" s="132" t="str">
        <f t="shared" si="111"/>
        <v xml:space="preserve">   </v>
      </c>
    </row>
    <row r="7138" spans="1:7" x14ac:dyDescent="0.25">
      <c r="A7138" s="109"/>
      <c r="B7138" s="109"/>
      <c r="G7138" s="132" t="str">
        <f t="shared" si="111"/>
        <v xml:space="preserve">   </v>
      </c>
    </row>
    <row r="7139" spans="1:7" x14ac:dyDescent="0.25">
      <c r="A7139" s="109"/>
      <c r="B7139" s="109"/>
      <c r="G7139" s="132" t="str">
        <f t="shared" si="111"/>
        <v xml:space="preserve">   </v>
      </c>
    </row>
    <row r="7140" spans="1:7" x14ac:dyDescent="0.25">
      <c r="A7140" s="109"/>
      <c r="B7140" s="109"/>
      <c r="G7140" s="132" t="str">
        <f t="shared" si="111"/>
        <v xml:space="preserve">   </v>
      </c>
    </row>
    <row r="7141" spans="1:7" x14ac:dyDescent="0.25">
      <c r="A7141" s="109"/>
      <c r="B7141" s="109"/>
      <c r="G7141" s="132" t="str">
        <f t="shared" si="111"/>
        <v xml:space="preserve">   </v>
      </c>
    </row>
    <row r="7142" spans="1:7" x14ac:dyDescent="0.25">
      <c r="A7142" s="109"/>
      <c r="B7142" s="109"/>
      <c r="G7142" s="132" t="str">
        <f t="shared" si="111"/>
        <v xml:space="preserve">   </v>
      </c>
    </row>
    <row r="7143" spans="1:7" x14ac:dyDescent="0.25">
      <c r="A7143" s="109"/>
      <c r="B7143" s="109"/>
      <c r="G7143" s="132" t="str">
        <f t="shared" si="111"/>
        <v xml:space="preserve">   </v>
      </c>
    </row>
    <row r="7144" spans="1:7" x14ac:dyDescent="0.25">
      <c r="A7144" s="109"/>
      <c r="B7144" s="109"/>
      <c r="G7144" s="132" t="str">
        <f t="shared" si="111"/>
        <v xml:space="preserve">   </v>
      </c>
    </row>
    <row r="7145" spans="1:7" x14ac:dyDescent="0.25">
      <c r="A7145" s="109"/>
      <c r="B7145" s="109"/>
      <c r="G7145" s="132" t="str">
        <f t="shared" si="111"/>
        <v xml:space="preserve">   </v>
      </c>
    </row>
    <row r="7146" spans="1:7" x14ac:dyDescent="0.25">
      <c r="A7146" s="109"/>
      <c r="B7146" s="109"/>
      <c r="G7146" s="132" t="str">
        <f t="shared" si="111"/>
        <v xml:space="preserve">   </v>
      </c>
    </row>
    <row r="7147" spans="1:7" x14ac:dyDescent="0.25">
      <c r="A7147" s="109"/>
      <c r="B7147" s="109"/>
      <c r="G7147" s="132" t="str">
        <f t="shared" ref="G7147:G7210" si="112">+C7147&amp;" "&amp;D7147&amp;" "&amp;E7147&amp;" "&amp;F7147</f>
        <v xml:space="preserve">   </v>
      </c>
    </row>
    <row r="7148" spans="1:7" x14ac:dyDescent="0.25">
      <c r="A7148" s="109"/>
      <c r="B7148" s="109"/>
      <c r="G7148" s="132" t="str">
        <f t="shared" si="112"/>
        <v xml:space="preserve">   </v>
      </c>
    </row>
    <row r="7149" spans="1:7" x14ac:dyDescent="0.25">
      <c r="A7149" s="109"/>
      <c r="B7149" s="109"/>
      <c r="G7149" s="132" t="str">
        <f t="shared" si="112"/>
        <v xml:space="preserve">   </v>
      </c>
    </row>
    <row r="7150" spans="1:7" x14ac:dyDescent="0.25">
      <c r="A7150" s="109"/>
      <c r="B7150" s="109"/>
      <c r="G7150" s="132" t="str">
        <f t="shared" si="112"/>
        <v xml:space="preserve">   </v>
      </c>
    </row>
    <row r="7151" spans="1:7" x14ac:dyDescent="0.25">
      <c r="A7151" s="109"/>
      <c r="B7151" s="109"/>
      <c r="G7151" s="132" t="str">
        <f t="shared" si="112"/>
        <v xml:space="preserve">   </v>
      </c>
    </row>
    <row r="7152" spans="1:7" x14ac:dyDescent="0.25">
      <c r="A7152" s="109"/>
      <c r="B7152" s="109"/>
      <c r="G7152" s="132" t="str">
        <f t="shared" si="112"/>
        <v xml:space="preserve">   </v>
      </c>
    </row>
    <row r="7153" spans="1:7" x14ac:dyDescent="0.25">
      <c r="A7153" s="109"/>
      <c r="B7153" s="109"/>
      <c r="G7153" s="132" t="str">
        <f t="shared" si="112"/>
        <v xml:space="preserve">   </v>
      </c>
    </row>
    <row r="7154" spans="1:7" x14ac:dyDescent="0.25">
      <c r="A7154" s="109"/>
      <c r="B7154" s="109"/>
      <c r="G7154" s="132" t="str">
        <f t="shared" si="112"/>
        <v xml:space="preserve">   </v>
      </c>
    </row>
    <row r="7155" spans="1:7" x14ac:dyDescent="0.25">
      <c r="A7155" s="109"/>
      <c r="B7155" s="109"/>
      <c r="G7155" s="132" t="str">
        <f t="shared" si="112"/>
        <v xml:space="preserve">   </v>
      </c>
    </row>
    <row r="7156" spans="1:7" x14ac:dyDescent="0.25">
      <c r="A7156" s="109"/>
      <c r="B7156" s="109"/>
      <c r="G7156" s="132" t="str">
        <f t="shared" si="112"/>
        <v xml:space="preserve">   </v>
      </c>
    </row>
    <row r="7157" spans="1:7" x14ac:dyDescent="0.25">
      <c r="A7157" s="109"/>
      <c r="B7157" s="109"/>
      <c r="G7157" s="132" t="str">
        <f t="shared" si="112"/>
        <v xml:space="preserve">   </v>
      </c>
    </row>
    <row r="7158" spans="1:7" x14ac:dyDescent="0.25">
      <c r="A7158" s="109"/>
      <c r="B7158" s="109"/>
      <c r="G7158" s="132" t="str">
        <f t="shared" si="112"/>
        <v xml:space="preserve">   </v>
      </c>
    </row>
    <row r="7159" spans="1:7" x14ac:dyDescent="0.25">
      <c r="A7159" s="109"/>
      <c r="B7159" s="109"/>
      <c r="G7159" s="132" t="str">
        <f t="shared" si="112"/>
        <v xml:space="preserve">   </v>
      </c>
    </row>
    <row r="7160" spans="1:7" x14ac:dyDescent="0.25">
      <c r="A7160" s="109"/>
      <c r="B7160" s="109"/>
      <c r="G7160" s="132" t="str">
        <f t="shared" si="112"/>
        <v xml:space="preserve">   </v>
      </c>
    </row>
    <row r="7161" spans="1:7" x14ac:dyDescent="0.25">
      <c r="A7161" s="109"/>
      <c r="B7161" s="109"/>
      <c r="G7161" s="132" t="str">
        <f t="shared" si="112"/>
        <v xml:space="preserve">   </v>
      </c>
    </row>
    <row r="7162" spans="1:7" x14ac:dyDescent="0.25">
      <c r="A7162" s="109"/>
      <c r="B7162" s="109"/>
      <c r="G7162" s="132" t="str">
        <f t="shared" si="112"/>
        <v xml:space="preserve">   </v>
      </c>
    </row>
    <row r="7163" spans="1:7" x14ac:dyDescent="0.25">
      <c r="A7163" s="109"/>
      <c r="B7163" s="109"/>
      <c r="G7163" s="132" t="str">
        <f t="shared" si="112"/>
        <v xml:space="preserve">   </v>
      </c>
    </row>
    <row r="7164" spans="1:7" x14ac:dyDescent="0.25">
      <c r="A7164" s="109"/>
      <c r="B7164" s="109"/>
      <c r="G7164" s="132" t="str">
        <f t="shared" si="112"/>
        <v xml:space="preserve">   </v>
      </c>
    </row>
    <row r="7165" spans="1:7" x14ac:dyDescent="0.25">
      <c r="A7165" s="109"/>
      <c r="B7165" s="109"/>
      <c r="G7165" s="132" t="str">
        <f t="shared" si="112"/>
        <v xml:space="preserve">   </v>
      </c>
    </row>
    <row r="7166" spans="1:7" x14ac:dyDescent="0.25">
      <c r="A7166" s="109"/>
      <c r="B7166" s="109"/>
      <c r="G7166" s="132" t="str">
        <f t="shared" si="112"/>
        <v xml:space="preserve">   </v>
      </c>
    </row>
    <row r="7167" spans="1:7" x14ac:dyDescent="0.25">
      <c r="A7167" s="109"/>
      <c r="B7167" s="109"/>
      <c r="G7167" s="132" t="str">
        <f t="shared" si="112"/>
        <v xml:space="preserve">   </v>
      </c>
    </row>
    <row r="7168" spans="1:7" x14ac:dyDescent="0.25">
      <c r="A7168" s="109"/>
      <c r="B7168" s="109"/>
      <c r="G7168" s="132" t="str">
        <f t="shared" si="112"/>
        <v xml:space="preserve">   </v>
      </c>
    </row>
    <row r="7169" spans="1:7" x14ac:dyDescent="0.25">
      <c r="A7169" s="109"/>
      <c r="B7169" s="109"/>
      <c r="G7169" s="132" t="str">
        <f t="shared" si="112"/>
        <v xml:space="preserve">   </v>
      </c>
    </row>
    <row r="7170" spans="1:7" x14ac:dyDescent="0.25">
      <c r="A7170" s="109"/>
      <c r="B7170" s="109"/>
      <c r="G7170" s="132" t="str">
        <f t="shared" si="112"/>
        <v xml:space="preserve">   </v>
      </c>
    </row>
    <row r="7171" spans="1:7" x14ac:dyDescent="0.25">
      <c r="A7171" s="109"/>
      <c r="B7171" s="109"/>
      <c r="G7171" s="132" t="str">
        <f t="shared" si="112"/>
        <v xml:space="preserve">   </v>
      </c>
    </row>
    <row r="7172" spans="1:7" x14ac:dyDescent="0.25">
      <c r="A7172" s="109"/>
      <c r="B7172" s="109"/>
      <c r="G7172" s="132" t="str">
        <f t="shared" si="112"/>
        <v xml:space="preserve">   </v>
      </c>
    </row>
    <row r="7173" spans="1:7" x14ac:dyDescent="0.25">
      <c r="A7173" s="109"/>
      <c r="B7173" s="109"/>
      <c r="G7173" s="132" t="str">
        <f t="shared" si="112"/>
        <v xml:space="preserve">   </v>
      </c>
    </row>
    <row r="7174" spans="1:7" x14ac:dyDescent="0.25">
      <c r="A7174" s="109"/>
      <c r="B7174" s="109"/>
      <c r="G7174" s="132" t="str">
        <f t="shared" si="112"/>
        <v xml:space="preserve">   </v>
      </c>
    </row>
    <row r="7175" spans="1:7" x14ac:dyDescent="0.25">
      <c r="A7175" s="109"/>
      <c r="B7175" s="109"/>
      <c r="G7175" s="132" t="str">
        <f t="shared" si="112"/>
        <v xml:space="preserve">   </v>
      </c>
    </row>
    <row r="7176" spans="1:7" x14ac:dyDescent="0.25">
      <c r="A7176" s="109"/>
      <c r="B7176" s="109"/>
      <c r="G7176" s="132" t="str">
        <f t="shared" si="112"/>
        <v xml:space="preserve">   </v>
      </c>
    </row>
    <row r="7177" spans="1:7" x14ac:dyDescent="0.25">
      <c r="A7177" s="109"/>
      <c r="B7177" s="109"/>
      <c r="G7177" s="132" t="str">
        <f t="shared" si="112"/>
        <v xml:space="preserve">   </v>
      </c>
    </row>
    <row r="7178" spans="1:7" x14ac:dyDescent="0.25">
      <c r="A7178" s="109"/>
      <c r="B7178" s="109"/>
      <c r="G7178" s="132" t="str">
        <f t="shared" si="112"/>
        <v xml:space="preserve">   </v>
      </c>
    </row>
    <row r="7179" spans="1:7" x14ac:dyDescent="0.25">
      <c r="A7179" s="109"/>
      <c r="B7179" s="109"/>
      <c r="G7179" s="132" t="str">
        <f t="shared" si="112"/>
        <v xml:space="preserve">   </v>
      </c>
    </row>
    <row r="7180" spans="1:7" x14ac:dyDescent="0.25">
      <c r="A7180" s="109"/>
      <c r="B7180" s="109"/>
      <c r="G7180" s="132" t="str">
        <f t="shared" si="112"/>
        <v xml:space="preserve">   </v>
      </c>
    </row>
    <row r="7181" spans="1:7" x14ac:dyDescent="0.25">
      <c r="A7181" s="109"/>
      <c r="B7181" s="109"/>
      <c r="G7181" s="132" t="str">
        <f t="shared" si="112"/>
        <v xml:space="preserve">   </v>
      </c>
    </row>
    <row r="7182" spans="1:7" x14ac:dyDescent="0.25">
      <c r="A7182" s="109"/>
      <c r="B7182" s="109"/>
      <c r="G7182" s="132" t="str">
        <f t="shared" si="112"/>
        <v xml:space="preserve">   </v>
      </c>
    </row>
    <row r="7183" spans="1:7" x14ac:dyDescent="0.25">
      <c r="A7183" s="109"/>
      <c r="B7183" s="109"/>
      <c r="G7183" s="132" t="str">
        <f t="shared" si="112"/>
        <v xml:space="preserve">   </v>
      </c>
    </row>
    <row r="7184" spans="1:7" x14ac:dyDescent="0.25">
      <c r="A7184" s="109"/>
      <c r="B7184" s="109"/>
      <c r="G7184" s="132" t="str">
        <f t="shared" si="112"/>
        <v xml:space="preserve">   </v>
      </c>
    </row>
    <row r="7185" spans="1:7" x14ac:dyDescent="0.25">
      <c r="A7185" s="109"/>
      <c r="B7185" s="109"/>
      <c r="G7185" s="132" t="str">
        <f t="shared" si="112"/>
        <v xml:space="preserve">   </v>
      </c>
    </row>
    <row r="7186" spans="1:7" x14ac:dyDescent="0.25">
      <c r="A7186" s="109"/>
      <c r="B7186" s="109"/>
      <c r="G7186" s="132" t="str">
        <f t="shared" si="112"/>
        <v xml:space="preserve">   </v>
      </c>
    </row>
    <row r="7187" spans="1:7" x14ac:dyDescent="0.25">
      <c r="A7187" s="109"/>
      <c r="B7187" s="109"/>
      <c r="G7187" s="132" t="str">
        <f t="shared" si="112"/>
        <v xml:space="preserve">   </v>
      </c>
    </row>
    <row r="7188" spans="1:7" x14ac:dyDescent="0.25">
      <c r="A7188" s="109"/>
      <c r="B7188" s="109"/>
      <c r="G7188" s="132" t="str">
        <f t="shared" si="112"/>
        <v xml:space="preserve">   </v>
      </c>
    </row>
    <row r="7189" spans="1:7" x14ac:dyDescent="0.25">
      <c r="A7189" s="109"/>
      <c r="B7189" s="109"/>
      <c r="G7189" s="132" t="str">
        <f t="shared" si="112"/>
        <v xml:space="preserve">   </v>
      </c>
    </row>
    <row r="7190" spans="1:7" x14ac:dyDescent="0.25">
      <c r="A7190" s="109"/>
      <c r="B7190" s="109"/>
      <c r="G7190" s="132" t="str">
        <f t="shared" si="112"/>
        <v xml:space="preserve">   </v>
      </c>
    </row>
    <row r="7191" spans="1:7" x14ac:dyDescent="0.25">
      <c r="A7191" s="109"/>
      <c r="B7191" s="109"/>
      <c r="G7191" s="132" t="str">
        <f t="shared" si="112"/>
        <v xml:space="preserve">   </v>
      </c>
    </row>
    <row r="7192" spans="1:7" x14ac:dyDescent="0.25">
      <c r="A7192" s="109"/>
      <c r="B7192" s="109"/>
      <c r="G7192" s="132" t="str">
        <f t="shared" si="112"/>
        <v xml:space="preserve">   </v>
      </c>
    </row>
    <row r="7193" spans="1:7" x14ac:dyDescent="0.25">
      <c r="A7193" s="109"/>
      <c r="B7193" s="109"/>
      <c r="G7193" s="132" t="str">
        <f t="shared" si="112"/>
        <v xml:space="preserve">   </v>
      </c>
    </row>
    <row r="7194" spans="1:7" x14ac:dyDescent="0.25">
      <c r="A7194" s="109"/>
      <c r="B7194" s="109"/>
      <c r="G7194" s="132" t="str">
        <f t="shared" si="112"/>
        <v xml:space="preserve">   </v>
      </c>
    </row>
    <row r="7195" spans="1:7" x14ac:dyDescent="0.25">
      <c r="A7195" s="109"/>
      <c r="B7195" s="109"/>
      <c r="G7195" s="132" t="str">
        <f t="shared" si="112"/>
        <v xml:space="preserve">   </v>
      </c>
    </row>
    <row r="7196" spans="1:7" x14ac:dyDescent="0.25">
      <c r="A7196" s="109"/>
      <c r="B7196" s="109"/>
      <c r="G7196" s="132" t="str">
        <f t="shared" si="112"/>
        <v xml:space="preserve">   </v>
      </c>
    </row>
    <row r="7197" spans="1:7" x14ac:dyDescent="0.25">
      <c r="A7197" s="109"/>
      <c r="B7197" s="109"/>
      <c r="G7197" s="132" t="str">
        <f t="shared" si="112"/>
        <v xml:space="preserve">   </v>
      </c>
    </row>
    <row r="7198" spans="1:7" x14ac:dyDescent="0.25">
      <c r="A7198" s="109"/>
      <c r="B7198" s="109"/>
      <c r="G7198" s="132" t="str">
        <f t="shared" si="112"/>
        <v xml:space="preserve">   </v>
      </c>
    </row>
    <row r="7199" spans="1:7" x14ac:dyDescent="0.25">
      <c r="A7199" s="109"/>
      <c r="B7199" s="109"/>
      <c r="G7199" s="132" t="str">
        <f t="shared" si="112"/>
        <v xml:space="preserve">   </v>
      </c>
    </row>
    <row r="7200" spans="1:7" x14ac:dyDescent="0.25">
      <c r="A7200" s="109"/>
      <c r="B7200" s="109"/>
      <c r="G7200" s="132" t="str">
        <f t="shared" si="112"/>
        <v xml:space="preserve">   </v>
      </c>
    </row>
    <row r="7201" spans="1:7" x14ac:dyDescent="0.25">
      <c r="A7201" s="109"/>
      <c r="B7201" s="109"/>
      <c r="G7201" s="132" t="str">
        <f t="shared" si="112"/>
        <v xml:space="preserve">   </v>
      </c>
    </row>
    <row r="7202" spans="1:7" x14ac:dyDescent="0.25">
      <c r="A7202" s="109"/>
      <c r="B7202" s="109"/>
      <c r="G7202" s="132" t="str">
        <f t="shared" si="112"/>
        <v xml:space="preserve">   </v>
      </c>
    </row>
    <row r="7203" spans="1:7" x14ac:dyDescent="0.25">
      <c r="A7203" s="109"/>
      <c r="B7203" s="109"/>
      <c r="G7203" s="132" t="str">
        <f t="shared" si="112"/>
        <v xml:space="preserve">   </v>
      </c>
    </row>
    <row r="7204" spans="1:7" x14ac:dyDescent="0.25">
      <c r="A7204" s="109"/>
      <c r="B7204" s="109"/>
      <c r="G7204" s="132" t="str">
        <f t="shared" si="112"/>
        <v xml:space="preserve">   </v>
      </c>
    </row>
    <row r="7205" spans="1:7" x14ac:dyDescent="0.25">
      <c r="A7205" s="109"/>
      <c r="B7205" s="109"/>
      <c r="G7205" s="132" t="str">
        <f t="shared" si="112"/>
        <v xml:space="preserve">   </v>
      </c>
    </row>
    <row r="7206" spans="1:7" x14ac:dyDescent="0.25">
      <c r="A7206" s="109"/>
      <c r="B7206" s="109"/>
      <c r="G7206" s="132" t="str">
        <f t="shared" si="112"/>
        <v xml:space="preserve">   </v>
      </c>
    </row>
    <row r="7207" spans="1:7" x14ac:dyDescent="0.25">
      <c r="A7207" s="109"/>
      <c r="B7207" s="109"/>
      <c r="G7207" s="132" t="str">
        <f t="shared" si="112"/>
        <v xml:space="preserve">   </v>
      </c>
    </row>
    <row r="7208" spans="1:7" x14ac:dyDescent="0.25">
      <c r="A7208" s="109"/>
      <c r="B7208" s="109"/>
      <c r="G7208" s="132" t="str">
        <f t="shared" si="112"/>
        <v xml:space="preserve">   </v>
      </c>
    </row>
    <row r="7209" spans="1:7" x14ac:dyDescent="0.25">
      <c r="A7209" s="109"/>
      <c r="B7209" s="109"/>
      <c r="G7209" s="132" t="str">
        <f t="shared" si="112"/>
        <v xml:space="preserve">   </v>
      </c>
    </row>
    <row r="7210" spans="1:7" x14ac:dyDescent="0.25">
      <c r="A7210" s="109"/>
      <c r="B7210" s="109"/>
      <c r="G7210" s="132" t="str">
        <f t="shared" si="112"/>
        <v xml:space="preserve">   </v>
      </c>
    </row>
    <row r="7211" spans="1:7" x14ac:dyDescent="0.25">
      <c r="A7211" s="109"/>
      <c r="B7211" s="109"/>
      <c r="G7211" s="132" t="str">
        <f t="shared" ref="G7211:G7274" si="113">+C7211&amp;" "&amp;D7211&amp;" "&amp;E7211&amp;" "&amp;F7211</f>
        <v xml:space="preserve">   </v>
      </c>
    </row>
    <row r="7212" spans="1:7" x14ac:dyDescent="0.25">
      <c r="A7212" s="109"/>
      <c r="B7212" s="109"/>
      <c r="G7212" s="132" t="str">
        <f t="shared" si="113"/>
        <v xml:space="preserve">   </v>
      </c>
    </row>
    <row r="7213" spans="1:7" x14ac:dyDescent="0.25">
      <c r="A7213" s="109"/>
      <c r="B7213" s="109"/>
      <c r="G7213" s="132" t="str">
        <f t="shared" si="113"/>
        <v xml:space="preserve">   </v>
      </c>
    </row>
    <row r="7214" spans="1:7" x14ac:dyDescent="0.25">
      <c r="A7214" s="109"/>
      <c r="B7214" s="109"/>
      <c r="G7214" s="132" t="str">
        <f t="shared" si="113"/>
        <v xml:space="preserve">   </v>
      </c>
    </row>
    <row r="7215" spans="1:7" x14ac:dyDescent="0.25">
      <c r="A7215" s="109"/>
      <c r="B7215" s="109"/>
      <c r="G7215" s="132" t="str">
        <f t="shared" si="113"/>
        <v xml:space="preserve">   </v>
      </c>
    </row>
    <row r="7216" spans="1:7" x14ac:dyDescent="0.25">
      <c r="A7216" s="109"/>
      <c r="B7216" s="109"/>
      <c r="G7216" s="132" t="str">
        <f t="shared" si="113"/>
        <v xml:space="preserve">   </v>
      </c>
    </row>
    <row r="7217" spans="1:7" x14ac:dyDescent="0.25">
      <c r="A7217" s="109"/>
      <c r="B7217" s="109"/>
      <c r="G7217" s="132" t="str">
        <f t="shared" si="113"/>
        <v xml:space="preserve">   </v>
      </c>
    </row>
    <row r="7218" spans="1:7" x14ac:dyDescent="0.25">
      <c r="A7218" s="109"/>
      <c r="B7218" s="109"/>
      <c r="G7218" s="132" t="str">
        <f t="shared" si="113"/>
        <v xml:space="preserve">   </v>
      </c>
    </row>
    <row r="7219" spans="1:7" x14ac:dyDescent="0.25">
      <c r="A7219" s="109"/>
      <c r="B7219" s="109"/>
      <c r="G7219" s="132" t="str">
        <f t="shared" si="113"/>
        <v xml:space="preserve">   </v>
      </c>
    </row>
    <row r="7220" spans="1:7" x14ac:dyDescent="0.25">
      <c r="A7220" s="109"/>
      <c r="B7220" s="109"/>
      <c r="G7220" s="132" t="str">
        <f t="shared" si="113"/>
        <v xml:space="preserve">   </v>
      </c>
    </row>
    <row r="7221" spans="1:7" x14ac:dyDescent="0.25">
      <c r="A7221" s="109"/>
      <c r="B7221" s="109"/>
      <c r="G7221" s="132" t="str">
        <f t="shared" si="113"/>
        <v xml:space="preserve">   </v>
      </c>
    </row>
    <row r="7222" spans="1:7" x14ac:dyDescent="0.25">
      <c r="A7222" s="109"/>
      <c r="B7222" s="109"/>
      <c r="G7222" s="132" t="str">
        <f t="shared" si="113"/>
        <v xml:space="preserve">   </v>
      </c>
    </row>
    <row r="7223" spans="1:7" x14ac:dyDescent="0.25">
      <c r="A7223" s="109"/>
      <c r="B7223" s="109"/>
      <c r="G7223" s="132" t="str">
        <f t="shared" si="113"/>
        <v xml:space="preserve">   </v>
      </c>
    </row>
    <row r="7224" spans="1:7" x14ac:dyDescent="0.25">
      <c r="A7224" s="109"/>
      <c r="B7224" s="109"/>
      <c r="G7224" s="132" t="str">
        <f t="shared" si="113"/>
        <v xml:space="preserve">   </v>
      </c>
    </row>
    <row r="7225" spans="1:7" x14ac:dyDescent="0.25">
      <c r="A7225" s="109"/>
      <c r="B7225" s="109"/>
      <c r="G7225" s="132" t="str">
        <f t="shared" si="113"/>
        <v xml:space="preserve">   </v>
      </c>
    </row>
    <row r="7226" spans="1:7" x14ac:dyDescent="0.25">
      <c r="A7226" s="109"/>
      <c r="B7226" s="109"/>
      <c r="G7226" s="132" t="str">
        <f t="shared" si="113"/>
        <v xml:space="preserve">   </v>
      </c>
    </row>
    <row r="7227" spans="1:7" x14ac:dyDescent="0.25">
      <c r="A7227" s="109"/>
      <c r="B7227" s="109"/>
      <c r="G7227" s="132" t="str">
        <f t="shared" si="113"/>
        <v xml:space="preserve">   </v>
      </c>
    </row>
    <row r="7228" spans="1:7" x14ac:dyDescent="0.25">
      <c r="A7228" s="109"/>
      <c r="B7228" s="109"/>
      <c r="G7228" s="132" t="str">
        <f t="shared" si="113"/>
        <v xml:space="preserve">   </v>
      </c>
    </row>
    <row r="7229" spans="1:7" x14ac:dyDescent="0.25">
      <c r="A7229" s="109"/>
      <c r="B7229" s="109"/>
      <c r="G7229" s="132" t="str">
        <f t="shared" si="113"/>
        <v xml:space="preserve">   </v>
      </c>
    </row>
    <row r="7230" spans="1:7" x14ac:dyDescent="0.25">
      <c r="A7230" s="109"/>
      <c r="B7230" s="109"/>
      <c r="G7230" s="132" t="str">
        <f t="shared" si="113"/>
        <v xml:space="preserve">   </v>
      </c>
    </row>
    <row r="7231" spans="1:7" x14ac:dyDescent="0.25">
      <c r="A7231" s="109"/>
      <c r="B7231" s="109"/>
      <c r="G7231" s="132" t="str">
        <f t="shared" si="113"/>
        <v xml:space="preserve">   </v>
      </c>
    </row>
    <row r="7232" spans="1:7" x14ac:dyDescent="0.25">
      <c r="A7232" s="109"/>
      <c r="B7232" s="109"/>
      <c r="G7232" s="132" t="str">
        <f t="shared" si="113"/>
        <v xml:space="preserve">   </v>
      </c>
    </row>
    <row r="7233" spans="1:7" x14ac:dyDescent="0.25">
      <c r="A7233" s="109"/>
      <c r="B7233" s="109"/>
      <c r="G7233" s="132" t="str">
        <f t="shared" si="113"/>
        <v xml:space="preserve">   </v>
      </c>
    </row>
    <row r="7234" spans="1:7" x14ac:dyDescent="0.25">
      <c r="A7234" s="109"/>
      <c r="B7234" s="109"/>
      <c r="G7234" s="132" t="str">
        <f t="shared" si="113"/>
        <v xml:space="preserve">   </v>
      </c>
    </row>
    <row r="7235" spans="1:7" x14ac:dyDescent="0.25">
      <c r="A7235" s="109"/>
      <c r="B7235" s="109"/>
      <c r="G7235" s="132" t="str">
        <f t="shared" si="113"/>
        <v xml:space="preserve">   </v>
      </c>
    </row>
    <row r="7236" spans="1:7" x14ac:dyDescent="0.25">
      <c r="A7236" s="109"/>
      <c r="B7236" s="109"/>
      <c r="G7236" s="132" t="str">
        <f t="shared" si="113"/>
        <v xml:space="preserve">   </v>
      </c>
    </row>
    <row r="7237" spans="1:7" x14ac:dyDescent="0.25">
      <c r="A7237" s="109"/>
      <c r="B7237" s="109"/>
      <c r="G7237" s="132" t="str">
        <f t="shared" si="113"/>
        <v xml:space="preserve">   </v>
      </c>
    </row>
    <row r="7238" spans="1:7" x14ac:dyDescent="0.25">
      <c r="A7238" s="109"/>
      <c r="B7238" s="109"/>
      <c r="G7238" s="132" t="str">
        <f t="shared" si="113"/>
        <v xml:space="preserve">   </v>
      </c>
    </row>
    <row r="7239" spans="1:7" x14ac:dyDescent="0.25">
      <c r="A7239" s="109"/>
      <c r="B7239" s="109"/>
      <c r="G7239" s="132" t="str">
        <f t="shared" si="113"/>
        <v xml:space="preserve">   </v>
      </c>
    </row>
    <row r="7240" spans="1:7" x14ac:dyDescent="0.25">
      <c r="A7240" s="109"/>
      <c r="B7240" s="109"/>
      <c r="G7240" s="132" t="str">
        <f t="shared" si="113"/>
        <v xml:space="preserve">   </v>
      </c>
    </row>
    <row r="7241" spans="1:7" x14ac:dyDescent="0.25">
      <c r="A7241" s="109"/>
      <c r="B7241" s="109"/>
      <c r="G7241" s="132" t="str">
        <f t="shared" si="113"/>
        <v xml:space="preserve">   </v>
      </c>
    </row>
    <row r="7242" spans="1:7" x14ac:dyDescent="0.25">
      <c r="A7242" s="109"/>
      <c r="B7242" s="109"/>
      <c r="G7242" s="132" t="str">
        <f t="shared" si="113"/>
        <v xml:space="preserve">   </v>
      </c>
    </row>
    <row r="7243" spans="1:7" x14ac:dyDescent="0.25">
      <c r="A7243" s="109"/>
      <c r="B7243" s="109"/>
      <c r="G7243" s="132" t="str">
        <f t="shared" si="113"/>
        <v xml:space="preserve">   </v>
      </c>
    </row>
    <row r="7244" spans="1:7" x14ac:dyDescent="0.25">
      <c r="A7244" s="109"/>
      <c r="B7244" s="109"/>
      <c r="G7244" s="132" t="str">
        <f t="shared" si="113"/>
        <v xml:space="preserve">   </v>
      </c>
    </row>
    <row r="7245" spans="1:7" x14ac:dyDescent="0.25">
      <c r="A7245" s="109"/>
      <c r="B7245" s="109"/>
      <c r="G7245" s="132" t="str">
        <f t="shared" si="113"/>
        <v xml:space="preserve">   </v>
      </c>
    </row>
    <row r="7246" spans="1:7" x14ac:dyDescent="0.25">
      <c r="A7246" s="109"/>
      <c r="B7246" s="109"/>
      <c r="G7246" s="132" t="str">
        <f t="shared" si="113"/>
        <v xml:space="preserve">   </v>
      </c>
    </row>
    <row r="7247" spans="1:7" x14ac:dyDescent="0.25">
      <c r="A7247" s="109"/>
      <c r="B7247" s="109"/>
      <c r="G7247" s="132" t="str">
        <f t="shared" si="113"/>
        <v xml:space="preserve">   </v>
      </c>
    </row>
    <row r="7248" spans="1:7" x14ac:dyDescent="0.25">
      <c r="A7248" s="109"/>
      <c r="B7248" s="109"/>
      <c r="G7248" s="132" t="str">
        <f t="shared" si="113"/>
        <v xml:space="preserve">   </v>
      </c>
    </row>
    <row r="7249" spans="1:7" x14ac:dyDescent="0.25">
      <c r="A7249" s="109"/>
      <c r="B7249" s="109"/>
      <c r="G7249" s="132" t="str">
        <f t="shared" si="113"/>
        <v xml:space="preserve">   </v>
      </c>
    </row>
    <row r="7250" spans="1:7" x14ac:dyDescent="0.25">
      <c r="A7250" s="109"/>
      <c r="B7250" s="109"/>
      <c r="G7250" s="132" t="str">
        <f t="shared" si="113"/>
        <v xml:space="preserve">   </v>
      </c>
    </row>
    <row r="7251" spans="1:7" x14ac:dyDescent="0.25">
      <c r="A7251" s="109"/>
      <c r="B7251" s="109"/>
      <c r="G7251" s="132" t="str">
        <f t="shared" si="113"/>
        <v xml:space="preserve">   </v>
      </c>
    </row>
    <row r="7252" spans="1:7" x14ac:dyDescent="0.25">
      <c r="A7252" s="109"/>
      <c r="B7252" s="109"/>
      <c r="G7252" s="132" t="str">
        <f t="shared" si="113"/>
        <v xml:space="preserve">   </v>
      </c>
    </row>
    <row r="7253" spans="1:7" x14ac:dyDescent="0.25">
      <c r="A7253" s="109"/>
      <c r="B7253" s="109"/>
      <c r="G7253" s="132" t="str">
        <f t="shared" si="113"/>
        <v xml:space="preserve">   </v>
      </c>
    </row>
    <row r="7254" spans="1:7" x14ac:dyDescent="0.25">
      <c r="A7254" s="109"/>
      <c r="B7254" s="109"/>
      <c r="G7254" s="132" t="str">
        <f t="shared" si="113"/>
        <v xml:space="preserve">   </v>
      </c>
    </row>
    <row r="7255" spans="1:7" x14ac:dyDescent="0.25">
      <c r="A7255" s="109"/>
      <c r="B7255" s="109"/>
      <c r="G7255" s="132" t="str">
        <f t="shared" si="113"/>
        <v xml:space="preserve">   </v>
      </c>
    </row>
    <row r="7256" spans="1:7" x14ac:dyDescent="0.25">
      <c r="A7256" s="109"/>
      <c r="B7256" s="109"/>
      <c r="G7256" s="132" t="str">
        <f t="shared" si="113"/>
        <v xml:space="preserve">   </v>
      </c>
    </row>
    <row r="7257" spans="1:7" x14ac:dyDescent="0.25">
      <c r="A7257" s="109"/>
      <c r="B7257" s="109"/>
      <c r="G7257" s="132" t="str">
        <f t="shared" si="113"/>
        <v xml:space="preserve">   </v>
      </c>
    </row>
    <row r="7258" spans="1:7" x14ac:dyDescent="0.25">
      <c r="A7258" s="109"/>
      <c r="B7258" s="109"/>
      <c r="G7258" s="132" t="str">
        <f t="shared" si="113"/>
        <v xml:space="preserve">   </v>
      </c>
    </row>
    <row r="7259" spans="1:7" x14ac:dyDescent="0.25">
      <c r="A7259" s="109"/>
      <c r="B7259" s="109"/>
      <c r="G7259" s="132" t="str">
        <f t="shared" si="113"/>
        <v xml:space="preserve">   </v>
      </c>
    </row>
    <row r="7260" spans="1:7" x14ac:dyDescent="0.25">
      <c r="A7260" s="109"/>
      <c r="B7260" s="109"/>
      <c r="G7260" s="132" t="str">
        <f t="shared" si="113"/>
        <v xml:space="preserve">   </v>
      </c>
    </row>
    <row r="7261" spans="1:7" x14ac:dyDescent="0.25">
      <c r="A7261" s="109"/>
      <c r="B7261" s="109"/>
      <c r="G7261" s="132" t="str">
        <f t="shared" si="113"/>
        <v xml:space="preserve">   </v>
      </c>
    </row>
    <row r="7262" spans="1:7" x14ac:dyDescent="0.25">
      <c r="A7262" s="109"/>
      <c r="B7262" s="109"/>
      <c r="G7262" s="132" t="str">
        <f t="shared" si="113"/>
        <v xml:space="preserve">   </v>
      </c>
    </row>
    <row r="7263" spans="1:7" x14ac:dyDescent="0.25">
      <c r="A7263" s="109"/>
      <c r="B7263" s="109"/>
      <c r="G7263" s="132" t="str">
        <f t="shared" si="113"/>
        <v xml:space="preserve">   </v>
      </c>
    </row>
    <row r="7264" spans="1:7" x14ac:dyDescent="0.25">
      <c r="A7264" s="109"/>
      <c r="B7264" s="109"/>
      <c r="G7264" s="132" t="str">
        <f t="shared" si="113"/>
        <v xml:space="preserve">   </v>
      </c>
    </row>
    <row r="7265" spans="1:7" x14ac:dyDescent="0.25">
      <c r="A7265" s="109"/>
      <c r="B7265" s="109"/>
      <c r="G7265" s="132" t="str">
        <f t="shared" si="113"/>
        <v xml:space="preserve">   </v>
      </c>
    </row>
    <row r="7266" spans="1:7" x14ac:dyDescent="0.25">
      <c r="A7266" s="109"/>
      <c r="B7266" s="109"/>
      <c r="G7266" s="132" t="str">
        <f t="shared" si="113"/>
        <v xml:space="preserve">   </v>
      </c>
    </row>
    <row r="7267" spans="1:7" x14ac:dyDescent="0.25">
      <c r="A7267" s="109"/>
      <c r="B7267" s="109"/>
      <c r="G7267" s="132" t="str">
        <f t="shared" si="113"/>
        <v xml:space="preserve">   </v>
      </c>
    </row>
    <row r="7268" spans="1:7" x14ac:dyDescent="0.25">
      <c r="A7268" s="109"/>
      <c r="B7268" s="109"/>
      <c r="G7268" s="132" t="str">
        <f t="shared" si="113"/>
        <v xml:space="preserve">   </v>
      </c>
    </row>
    <row r="7269" spans="1:7" x14ac:dyDescent="0.25">
      <c r="A7269" s="109"/>
      <c r="B7269" s="109"/>
      <c r="G7269" s="132" t="str">
        <f t="shared" si="113"/>
        <v xml:space="preserve">   </v>
      </c>
    </row>
    <row r="7270" spans="1:7" x14ac:dyDescent="0.25">
      <c r="A7270" s="109"/>
      <c r="B7270" s="109"/>
      <c r="G7270" s="132" t="str">
        <f t="shared" si="113"/>
        <v xml:space="preserve">   </v>
      </c>
    </row>
    <row r="7271" spans="1:7" x14ac:dyDescent="0.25">
      <c r="A7271" s="109"/>
      <c r="B7271" s="109"/>
      <c r="G7271" s="132" t="str">
        <f t="shared" si="113"/>
        <v xml:space="preserve">   </v>
      </c>
    </row>
    <row r="7272" spans="1:7" x14ac:dyDescent="0.25">
      <c r="A7272" s="109"/>
      <c r="B7272" s="109"/>
      <c r="G7272" s="132" t="str">
        <f t="shared" si="113"/>
        <v xml:space="preserve">   </v>
      </c>
    </row>
    <row r="7273" spans="1:7" x14ac:dyDescent="0.25">
      <c r="A7273" s="109"/>
      <c r="B7273" s="109"/>
      <c r="G7273" s="132" t="str">
        <f t="shared" si="113"/>
        <v xml:space="preserve">   </v>
      </c>
    </row>
    <row r="7274" spans="1:7" x14ac:dyDescent="0.25">
      <c r="A7274" s="109"/>
      <c r="B7274" s="109"/>
      <c r="G7274" s="132" t="str">
        <f t="shared" si="113"/>
        <v xml:space="preserve">   </v>
      </c>
    </row>
    <row r="7275" spans="1:7" x14ac:dyDescent="0.25">
      <c r="A7275" s="109"/>
      <c r="B7275" s="109"/>
      <c r="G7275" s="132" t="str">
        <f t="shared" ref="G7275:G7338" si="114">+C7275&amp;" "&amp;D7275&amp;" "&amp;E7275&amp;" "&amp;F7275</f>
        <v xml:space="preserve">   </v>
      </c>
    </row>
    <row r="7276" spans="1:7" x14ac:dyDescent="0.25">
      <c r="A7276" s="109"/>
      <c r="B7276" s="109"/>
      <c r="G7276" s="132" t="str">
        <f t="shared" si="114"/>
        <v xml:space="preserve">   </v>
      </c>
    </row>
    <row r="7277" spans="1:7" x14ac:dyDescent="0.25">
      <c r="A7277" s="109"/>
      <c r="B7277" s="109"/>
      <c r="G7277" s="132" t="str">
        <f t="shared" si="114"/>
        <v xml:space="preserve">   </v>
      </c>
    </row>
    <row r="7278" spans="1:7" x14ac:dyDescent="0.25">
      <c r="A7278" s="109"/>
      <c r="B7278" s="109"/>
      <c r="G7278" s="132" t="str">
        <f t="shared" si="114"/>
        <v xml:space="preserve">   </v>
      </c>
    </row>
    <row r="7279" spans="1:7" x14ac:dyDescent="0.25">
      <c r="A7279" s="109"/>
      <c r="B7279" s="109"/>
      <c r="G7279" s="132" t="str">
        <f t="shared" si="114"/>
        <v xml:space="preserve">   </v>
      </c>
    </row>
    <row r="7280" spans="1:7" x14ac:dyDescent="0.25">
      <c r="A7280" s="109"/>
      <c r="B7280" s="109"/>
      <c r="G7280" s="132" t="str">
        <f t="shared" si="114"/>
        <v xml:space="preserve">   </v>
      </c>
    </row>
    <row r="7281" spans="1:7" x14ac:dyDescent="0.25">
      <c r="A7281" s="109"/>
      <c r="B7281" s="109"/>
      <c r="G7281" s="132" t="str">
        <f t="shared" si="114"/>
        <v xml:space="preserve">   </v>
      </c>
    </row>
    <row r="7282" spans="1:7" x14ac:dyDescent="0.25">
      <c r="A7282" s="109"/>
      <c r="B7282" s="109"/>
      <c r="G7282" s="132" t="str">
        <f t="shared" si="114"/>
        <v xml:space="preserve">   </v>
      </c>
    </row>
    <row r="7283" spans="1:7" x14ac:dyDescent="0.25">
      <c r="A7283" s="109"/>
      <c r="B7283" s="109"/>
      <c r="G7283" s="132" t="str">
        <f t="shared" si="114"/>
        <v xml:space="preserve">   </v>
      </c>
    </row>
    <row r="7284" spans="1:7" x14ac:dyDescent="0.25">
      <c r="A7284" s="109"/>
      <c r="B7284" s="109"/>
      <c r="G7284" s="132" t="str">
        <f t="shared" si="114"/>
        <v xml:space="preserve">   </v>
      </c>
    </row>
    <row r="7285" spans="1:7" x14ac:dyDescent="0.25">
      <c r="A7285" s="109"/>
      <c r="B7285" s="109"/>
      <c r="G7285" s="132" t="str">
        <f t="shared" si="114"/>
        <v xml:space="preserve">   </v>
      </c>
    </row>
    <row r="7286" spans="1:7" x14ac:dyDescent="0.25">
      <c r="A7286" s="109"/>
      <c r="B7286" s="109"/>
      <c r="G7286" s="132" t="str">
        <f t="shared" si="114"/>
        <v xml:space="preserve">   </v>
      </c>
    </row>
    <row r="7287" spans="1:7" x14ac:dyDescent="0.25">
      <c r="A7287" s="109"/>
      <c r="B7287" s="109"/>
      <c r="G7287" s="132" t="str">
        <f t="shared" si="114"/>
        <v xml:space="preserve">   </v>
      </c>
    </row>
    <row r="7288" spans="1:7" x14ac:dyDescent="0.25">
      <c r="A7288" s="109"/>
      <c r="B7288" s="109"/>
      <c r="G7288" s="132" t="str">
        <f t="shared" si="114"/>
        <v xml:space="preserve">   </v>
      </c>
    </row>
    <row r="7289" spans="1:7" x14ac:dyDescent="0.25">
      <c r="A7289" s="109"/>
      <c r="B7289" s="109"/>
      <c r="G7289" s="132" t="str">
        <f t="shared" si="114"/>
        <v xml:space="preserve">   </v>
      </c>
    </row>
    <row r="7290" spans="1:7" x14ac:dyDescent="0.25">
      <c r="A7290" s="109"/>
      <c r="B7290" s="109"/>
      <c r="G7290" s="132" t="str">
        <f t="shared" si="114"/>
        <v xml:space="preserve">   </v>
      </c>
    </row>
    <row r="7291" spans="1:7" x14ac:dyDescent="0.25">
      <c r="A7291" s="109"/>
      <c r="B7291" s="109"/>
      <c r="G7291" s="132" t="str">
        <f t="shared" si="114"/>
        <v xml:space="preserve">   </v>
      </c>
    </row>
    <row r="7292" spans="1:7" x14ac:dyDescent="0.25">
      <c r="A7292" s="109"/>
      <c r="B7292" s="109"/>
      <c r="G7292" s="132" t="str">
        <f t="shared" si="114"/>
        <v xml:space="preserve">   </v>
      </c>
    </row>
    <row r="7293" spans="1:7" x14ac:dyDescent="0.25">
      <c r="A7293" s="109"/>
      <c r="B7293" s="109"/>
      <c r="G7293" s="132" t="str">
        <f t="shared" si="114"/>
        <v xml:space="preserve">   </v>
      </c>
    </row>
    <row r="7294" spans="1:7" x14ac:dyDescent="0.25">
      <c r="A7294" s="109"/>
      <c r="B7294" s="109"/>
      <c r="G7294" s="132" t="str">
        <f t="shared" si="114"/>
        <v xml:space="preserve">   </v>
      </c>
    </row>
    <row r="7295" spans="1:7" x14ac:dyDescent="0.25">
      <c r="A7295" s="109"/>
      <c r="B7295" s="109"/>
      <c r="G7295" s="132" t="str">
        <f t="shared" si="114"/>
        <v xml:space="preserve">   </v>
      </c>
    </row>
    <row r="7296" spans="1:7" x14ac:dyDescent="0.25">
      <c r="A7296" s="109"/>
      <c r="B7296" s="109"/>
      <c r="G7296" s="132" t="str">
        <f t="shared" si="114"/>
        <v xml:space="preserve">   </v>
      </c>
    </row>
    <row r="7297" spans="1:7" x14ac:dyDescent="0.25">
      <c r="A7297" s="109"/>
      <c r="B7297" s="109"/>
      <c r="G7297" s="132" t="str">
        <f t="shared" si="114"/>
        <v xml:space="preserve">   </v>
      </c>
    </row>
    <row r="7298" spans="1:7" x14ac:dyDescent="0.25">
      <c r="A7298" s="109"/>
      <c r="B7298" s="109"/>
      <c r="G7298" s="132" t="str">
        <f t="shared" si="114"/>
        <v xml:space="preserve">   </v>
      </c>
    </row>
    <row r="7299" spans="1:7" x14ac:dyDescent="0.25">
      <c r="A7299" s="109"/>
      <c r="B7299" s="109"/>
      <c r="G7299" s="132" t="str">
        <f t="shared" si="114"/>
        <v xml:space="preserve">   </v>
      </c>
    </row>
    <row r="7300" spans="1:7" x14ac:dyDescent="0.25">
      <c r="A7300" s="109"/>
      <c r="B7300" s="109"/>
      <c r="G7300" s="132" t="str">
        <f t="shared" si="114"/>
        <v xml:space="preserve">   </v>
      </c>
    </row>
    <row r="7301" spans="1:7" x14ac:dyDescent="0.25">
      <c r="A7301" s="109"/>
      <c r="B7301" s="109"/>
      <c r="G7301" s="132" t="str">
        <f t="shared" si="114"/>
        <v xml:space="preserve">   </v>
      </c>
    </row>
    <row r="7302" spans="1:7" x14ac:dyDescent="0.25">
      <c r="A7302" s="109"/>
      <c r="B7302" s="109"/>
      <c r="G7302" s="132" t="str">
        <f t="shared" si="114"/>
        <v xml:space="preserve">   </v>
      </c>
    </row>
    <row r="7303" spans="1:7" x14ac:dyDescent="0.25">
      <c r="A7303" s="109"/>
      <c r="B7303" s="109"/>
      <c r="G7303" s="132" t="str">
        <f t="shared" si="114"/>
        <v xml:space="preserve">   </v>
      </c>
    </row>
    <row r="7304" spans="1:7" x14ac:dyDescent="0.25">
      <c r="A7304" s="109"/>
      <c r="B7304" s="109"/>
      <c r="G7304" s="132" t="str">
        <f t="shared" si="114"/>
        <v xml:space="preserve">   </v>
      </c>
    </row>
    <row r="7305" spans="1:7" x14ac:dyDescent="0.25">
      <c r="A7305" s="109"/>
      <c r="B7305" s="109"/>
      <c r="G7305" s="132" t="str">
        <f t="shared" si="114"/>
        <v xml:space="preserve">   </v>
      </c>
    </row>
    <row r="7306" spans="1:7" x14ac:dyDescent="0.25">
      <c r="A7306" s="109"/>
      <c r="B7306" s="109"/>
      <c r="G7306" s="132" t="str">
        <f t="shared" si="114"/>
        <v xml:space="preserve">   </v>
      </c>
    </row>
    <row r="7307" spans="1:7" x14ac:dyDescent="0.25">
      <c r="A7307" s="109"/>
      <c r="B7307" s="109"/>
      <c r="G7307" s="132" t="str">
        <f t="shared" si="114"/>
        <v xml:space="preserve">   </v>
      </c>
    </row>
    <row r="7308" spans="1:7" x14ac:dyDescent="0.25">
      <c r="A7308" s="109"/>
      <c r="B7308" s="109"/>
      <c r="G7308" s="132" t="str">
        <f t="shared" si="114"/>
        <v xml:space="preserve">   </v>
      </c>
    </row>
    <row r="7309" spans="1:7" x14ac:dyDescent="0.25">
      <c r="A7309" s="109"/>
      <c r="B7309" s="109"/>
      <c r="G7309" s="132" t="str">
        <f t="shared" si="114"/>
        <v xml:space="preserve">   </v>
      </c>
    </row>
    <row r="7310" spans="1:7" x14ac:dyDescent="0.25">
      <c r="A7310" s="109"/>
      <c r="B7310" s="109"/>
      <c r="G7310" s="132" t="str">
        <f t="shared" si="114"/>
        <v xml:space="preserve">   </v>
      </c>
    </row>
    <row r="7311" spans="1:7" x14ac:dyDescent="0.25">
      <c r="A7311" s="109"/>
      <c r="B7311" s="109"/>
      <c r="G7311" s="132" t="str">
        <f t="shared" si="114"/>
        <v xml:space="preserve">   </v>
      </c>
    </row>
    <row r="7312" spans="1:7" x14ac:dyDescent="0.25">
      <c r="A7312" s="109"/>
      <c r="B7312" s="109"/>
      <c r="G7312" s="132" t="str">
        <f t="shared" si="114"/>
        <v xml:space="preserve">   </v>
      </c>
    </row>
    <row r="7313" spans="1:7" x14ac:dyDescent="0.25">
      <c r="A7313" s="109"/>
      <c r="B7313" s="109"/>
      <c r="G7313" s="132" t="str">
        <f t="shared" si="114"/>
        <v xml:space="preserve">   </v>
      </c>
    </row>
    <row r="7314" spans="1:7" x14ac:dyDescent="0.25">
      <c r="A7314" s="109"/>
      <c r="B7314" s="109"/>
      <c r="G7314" s="132" t="str">
        <f t="shared" si="114"/>
        <v xml:space="preserve">   </v>
      </c>
    </row>
    <row r="7315" spans="1:7" x14ac:dyDescent="0.25">
      <c r="A7315" s="109"/>
      <c r="B7315" s="109"/>
      <c r="G7315" s="132" t="str">
        <f t="shared" si="114"/>
        <v xml:space="preserve">   </v>
      </c>
    </row>
    <row r="7316" spans="1:7" x14ac:dyDescent="0.25">
      <c r="A7316" s="109"/>
      <c r="B7316" s="109"/>
      <c r="G7316" s="132" t="str">
        <f t="shared" si="114"/>
        <v xml:space="preserve">   </v>
      </c>
    </row>
    <row r="7317" spans="1:7" x14ac:dyDescent="0.25">
      <c r="A7317" s="109"/>
      <c r="B7317" s="109"/>
      <c r="G7317" s="132" t="str">
        <f t="shared" si="114"/>
        <v xml:space="preserve">   </v>
      </c>
    </row>
    <row r="7318" spans="1:7" x14ac:dyDescent="0.25">
      <c r="A7318" s="109"/>
      <c r="B7318" s="109"/>
      <c r="G7318" s="132" t="str">
        <f t="shared" si="114"/>
        <v xml:space="preserve">   </v>
      </c>
    </row>
    <row r="7319" spans="1:7" x14ac:dyDescent="0.25">
      <c r="A7319" s="109"/>
      <c r="B7319" s="109"/>
      <c r="G7319" s="132" t="str">
        <f t="shared" si="114"/>
        <v xml:space="preserve">   </v>
      </c>
    </row>
    <row r="7320" spans="1:7" x14ac:dyDescent="0.25">
      <c r="A7320" s="109"/>
      <c r="B7320" s="109"/>
      <c r="G7320" s="132" t="str">
        <f t="shared" si="114"/>
        <v xml:space="preserve">   </v>
      </c>
    </row>
    <row r="7321" spans="1:7" x14ac:dyDescent="0.25">
      <c r="A7321" s="109"/>
      <c r="B7321" s="109"/>
      <c r="G7321" s="132" t="str">
        <f t="shared" si="114"/>
        <v xml:space="preserve">   </v>
      </c>
    </row>
    <row r="7322" spans="1:7" x14ac:dyDescent="0.25">
      <c r="A7322" s="109"/>
      <c r="B7322" s="109"/>
      <c r="G7322" s="132" t="str">
        <f t="shared" si="114"/>
        <v xml:space="preserve">   </v>
      </c>
    </row>
    <row r="7323" spans="1:7" x14ac:dyDescent="0.25">
      <c r="A7323" s="109"/>
      <c r="B7323" s="109"/>
      <c r="G7323" s="132" t="str">
        <f t="shared" si="114"/>
        <v xml:space="preserve">   </v>
      </c>
    </row>
    <row r="7324" spans="1:7" x14ac:dyDescent="0.25">
      <c r="A7324" s="109"/>
      <c r="B7324" s="109"/>
      <c r="G7324" s="132" t="str">
        <f t="shared" si="114"/>
        <v xml:space="preserve">   </v>
      </c>
    </row>
    <row r="7325" spans="1:7" x14ac:dyDescent="0.25">
      <c r="A7325" s="109"/>
      <c r="B7325" s="109"/>
      <c r="G7325" s="132" t="str">
        <f t="shared" si="114"/>
        <v xml:space="preserve">   </v>
      </c>
    </row>
    <row r="7326" spans="1:7" x14ac:dyDescent="0.25">
      <c r="A7326" s="109"/>
      <c r="B7326" s="109"/>
      <c r="G7326" s="132" t="str">
        <f t="shared" si="114"/>
        <v xml:space="preserve">   </v>
      </c>
    </row>
    <row r="7327" spans="1:7" x14ac:dyDescent="0.25">
      <c r="A7327" s="109"/>
      <c r="B7327" s="109"/>
      <c r="G7327" s="132" t="str">
        <f t="shared" si="114"/>
        <v xml:space="preserve">   </v>
      </c>
    </row>
    <row r="7328" spans="1:7" x14ac:dyDescent="0.25">
      <c r="A7328" s="109"/>
      <c r="B7328" s="109"/>
      <c r="G7328" s="132" t="str">
        <f t="shared" si="114"/>
        <v xml:space="preserve">   </v>
      </c>
    </row>
    <row r="7329" spans="1:7" x14ac:dyDescent="0.25">
      <c r="A7329" s="109"/>
      <c r="B7329" s="109"/>
      <c r="G7329" s="132" t="str">
        <f t="shared" si="114"/>
        <v xml:space="preserve">   </v>
      </c>
    </row>
    <row r="7330" spans="1:7" x14ac:dyDescent="0.25">
      <c r="A7330" s="109"/>
      <c r="B7330" s="109"/>
      <c r="G7330" s="132" t="str">
        <f t="shared" si="114"/>
        <v xml:space="preserve">   </v>
      </c>
    </row>
    <row r="7331" spans="1:7" x14ac:dyDescent="0.25">
      <c r="A7331" s="109"/>
      <c r="B7331" s="109"/>
      <c r="G7331" s="132" t="str">
        <f t="shared" si="114"/>
        <v xml:space="preserve">   </v>
      </c>
    </row>
    <row r="7332" spans="1:7" x14ac:dyDescent="0.25">
      <c r="A7332" s="109"/>
      <c r="B7332" s="109"/>
      <c r="G7332" s="132" t="str">
        <f t="shared" si="114"/>
        <v xml:space="preserve">   </v>
      </c>
    </row>
    <row r="7333" spans="1:7" x14ac:dyDescent="0.25">
      <c r="A7333" s="109"/>
      <c r="B7333" s="109"/>
      <c r="G7333" s="132" t="str">
        <f t="shared" si="114"/>
        <v xml:space="preserve">   </v>
      </c>
    </row>
    <row r="7334" spans="1:7" x14ac:dyDescent="0.25">
      <c r="A7334" s="109"/>
      <c r="B7334" s="109"/>
      <c r="G7334" s="132" t="str">
        <f t="shared" si="114"/>
        <v xml:space="preserve">   </v>
      </c>
    </row>
    <row r="7335" spans="1:7" x14ac:dyDescent="0.25">
      <c r="A7335" s="109"/>
      <c r="B7335" s="109"/>
      <c r="G7335" s="132" t="str">
        <f t="shared" si="114"/>
        <v xml:space="preserve">   </v>
      </c>
    </row>
    <row r="7336" spans="1:7" x14ac:dyDescent="0.25">
      <c r="A7336" s="109"/>
      <c r="B7336" s="109"/>
      <c r="G7336" s="132" t="str">
        <f t="shared" si="114"/>
        <v xml:space="preserve">   </v>
      </c>
    </row>
    <row r="7337" spans="1:7" x14ac:dyDescent="0.25">
      <c r="A7337" s="109"/>
      <c r="B7337" s="109"/>
      <c r="G7337" s="132" t="str">
        <f t="shared" si="114"/>
        <v xml:space="preserve">   </v>
      </c>
    </row>
    <row r="7338" spans="1:7" x14ac:dyDescent="0.25">
      <c r="A7338" s="109"/>
      <c r="B7338" s="109"/>
      <c r="G7338" s="132" t="str">
        <f t="shared" si="114"/>
        <v xml:space="preserve">   </v>
      </c>
    </row>
    <row r="7339" spans="1:7" x14ac:dyDescent="0.25">
      <c r="A7339" s="109"/>
      <c r="B7339" s="109"/>
      <c r="G7339" s="132" t="str">
        <f t="shared" ref="G7339:G7402" si="115">+C7339&amp;" "&amp;D7339&amp;" "&amp;E7339&amp;" "&amp;F7339</f>
        <v xml:space="preserve">   </v>
      </c>
    </row>
    <row r="7340" spans="1:7" x14ac:dyDescent="0.25">
      <c r="A7340" s="109"/>
      <c r="B7340" s="109"/>
      <c r="G7340" s="132" t="str">
        <f t="shared" si="115"/>
        <v xml:space="preserve">   </v>
      </c>
    </row>
    <row r="7341" spans="1:7" x14ac:dyDescent="0.25">
      <c r="A7341" s="109"/>
      <c r="B7341" s="109"/>
      <c r="G7341" s="132" t="str">
        <f t="shared" si="115"/>
        <v xml:space="preserve">   </v>
      </c>
    </row>
    <row r="7342" spans="1:7" x14ac:dyDescent="0.25">
      <c r="A7342" s="109"/>
      <c r="B7342" s="109"/>
      <c r="G7342" s="132" t="str">
        <f t="shared" si="115"/>
        <v xml:space="preserve">   </v>
      </c>
    </row>
    <row r="7343" spans="1:7" x14ac:dyDescent="0.25">
      <c r="A7343" s="109"/>
      <c r="B7343" s="109"/>
      <c r="G7343" s="132" t="str">
        <f t="shared" si="115"/>
        <v xml:space="preserve">   </v>
      </c>
    </row>
    <row r="7344" spans="1:7" x14ac:dyDescent="0.25">
      <c r="A7344" s="109"/>
      <c r="B7344" s="109"/>
      <c r="G7344" s="132" t="str">
        <f t="shared" si="115"/>
        <v xml:space="preserve">   </v>
      </c>
    </row>
    <row r="7345" spans="1:7" x14ac:dyDescent="0.25">
      <c r="A7345" s="109"/>
      <c r="B7345" s="109"/>
      <c r="G7345" s="132" t="str">
        <f t="shared" si="115"/>
        <v xml:space="preserve">   </v>
      </c>
    </row>
    <row r="7346" spans="1:7" x14ac:dyDescent="0.25">
      <c r="A7346" s="109"/>
      <c r="B7346" s="109"/>
      <c r="G7346" s="132" t="str">
        <f t="shared" si="115"/>
        <v xml:space="preserve">   </v>
      </c>
    </row>
    <row r="7347" spans="1:7" x14ac:dyDescent="0.25">
      <c r="A7347" s="109"/>
      <c r="B7347" s="109"/>
      <c r="G7347" s="132" t="str">
        <f t="shared" si="115"/>
        <v xml:space="preserve">   </v>
      </c>
    </row>
    <row r="7348" spans="1:7" x14ac:dyDescent="0.25">
      <c r="A7348" s="109"/>
      <c r="B7348" s="109"/>
      <c r="G7348" s="132" t="str">
        <f t="shared" si="115"/>
        <v xml:space="preserve">   </v>
      </c>
    </row>
    <row r="7349" spans="1:7" x14ac:dyDescent="0.25">
      <c r="A7349" s="109"/>
      <c r="B7349" s="109"/>
      <c r="G7349" s="132" t="str">
        <f t="shared" si="115"/>
        <v xml:space="preserve">   </v>
      </c>
    </row>
    <row r="7350" spans="1:7" x14ac:dyDescent="0.25">
      <c r="A7350" s="109"/>
      <c r="B7350" s="109"/>
      <c r="G7350" s="132" t="str">
        <f t="shared" si="115"/>
        <v xml:space="preserve">   </v>
      </c>
    </row>
    <row r="7351" spans="1:7" x14ac:dyDescent="0.25">
      <c r="A7351" s="109"/>
      <c r="B7351" s="109"/>
      <c r="G7351" s="132" t="str">
        <f t="shared" si="115"/>
        <v xml:space="preserve">   </v>
      </c>
    </row>
    <row r="7352" spans="1:7" x14ac:dyDescent="0.25">
      <c r="A7352" s="109"/>
      <c r="B7352" s="109"/>
      <c r="G7352" s="132" t="str">
        <f t="shared" si="115"/>
        <v xml:space="preserve">   </v>
      </c>
    </row>
    <row r="7353" spans="1:7" x14ac:dyDescent="0.25">
      <c r="A7353" s="109"/>
      <c r="B7353" s="109"/>
      <c r="G7353" s="132" t="str">
        <f t="shared" si="115"/>
        <v xml:space="preserve">   </v>
      </c>
    </row>
    <row r="7354" spans="1:7" x14ac:dyDescent="0.25">
      <c r="A7354" s="109"/>
      <c r="B7354" s="109"/>
      <c r="G7354" s="132" t="str">
        <f t="shared" si="115"/>
        <v xml:space="preserve">   </v>
      </c>
    </row>
    <row r="7355" spans="1:7" x14ac:dyDescent="0.25">
      <c r="A7355" s="109"/>
      <c r="B7355" s="109"/>
      <c r="G7355" s="132" t="str">
        <f t="shared" si="115"/>
        <v xml:space="preserve">   </v>
      </c>
    </row>
    <row r="7356" spans="1:7" x14ac:dyDescent="0.25">
      <c r="A7356" s="109"/>
      <c r="B7356" s="109"/>
      <c r="G7356" s="132" t="str">
        <f t="shared" si="115"/>
        <v xml:space="preserve">   </v>
      </c>
    </row>
    <row r="7357" spans="1:7" x14ac:dyDescent="0.25">
      <c r="A7357" s="109"/>
      <c r="B7357" s="109"/>
      <c r="G7357" s="132" t="str">
        <f t="shared" si="115"/>
        <v xml:space="preserve">   </v>
      </c>
    </row>
    <row r="7358" spans="1:7" x14ac:dyDescent="0.25">
      <c r="A7358" s="109"/>
      <c r="B7358" s="109"/>
      <c r="G7358" s="132" t="str">
        <f t="shared" si="115"/>
        <v xml:space="preserve">   </v>
      </c>
    </row>
    <row r="7359" spans="1:7" x14ac:dyDescent="0.25">
      <c r="A7359" s="109"/>
      <c r="B7359" s="109"/>
      <c r="G7359" s="132" t="str">
        <f t="shared" si="115"/>
        <v xml:space="preserve">   </v>
      </c>
    </row>
    <row r="7360" spans="1:7" x14ac:dyDescent="0.25">
      <c r="A7360" s="109"/>
      <c r="B7360" s="109"/>
      <c r="G7360" s="132" t="str">
        <f t="shared" si="115"/>
        <v xml:space="preserve">   </v>
      </c>
    </row>
    <row r="7361" spans="1:7" x14ac:dyDescent="0.25">
      <c r="A7361" s="109"/>
      <c r="B7361" s="109"/>
      <c r="G7361" s="132" t="str">
        <f t="shared" si="115"/>
        <v xml:space="preserve">   </v>
      </c>
    </row>
    <row r="7362" spans="1:7" x14ac:dyDescent="0.25">
      <c r="A7362" s="109"/>
      <c r="B7362" s="109"/>
      <c r="G7362" s="132" t="str">
        <f t="shared" si="115"/>
        <v xml:space="preserve">   </v>
      </c>
    </row>
    <row r="7363" spans="1:7" x14ac:dyDescent="0.25">
      <c r="A7363" s="109"/>
      <c r="B7363" s="109"/>
      <c r="G7363" s="132" t="str">
        <f t="shared" si="115"/>
        <v xml:space="preserve">   </v>
      </c>
    </row>
    <row r="7364" spans="1:7" x14ac:dyDescent="0.25">
      <c r="A7364" s="109"/>
      <c r="B7364" s="109"/>
      <c r="G7364" s="132" t="str">
        <f t="shared" si="115"/>
        <v xml:space="preserve">   </v>
      </c>
    </row>
    <row r="7365" spans="1:7" x14ac:dyDescent="0.25">
      <c r="A7365" s="109"/>
      <c r="B7365" s="109"/>
      <c r="G7365" s="132" t="str">
        <f t="shared" si="115"/>
        <v xml:space="preserve">   </v>
      </c>
    </row>
    <row r="7366" spans="1:7" x14ac:dyDescent="0.25">
      <c r="A7366" s="109"/>
      <c r="B7366" s="109"/>
      <c r="G7366" s="132" t="str">
        <f t="shared" si="115"/>
        <v xml:space="preserve">   </v>
      </c>
    </row>
    <row r="7367" spans="1:7" x14ac:dyDescent="0.25">
      <c r="A7367" s="109"/>
      <c r="B7367" s="109"/>
      <c r="G7367" s="132" t="str">
        <f t="shared" si="115"/>
        <v xml:space="preserve">   </v>
      </c>
    </row>
    <row r="7368" spans="1:7" x14ac:dyDescent="0.25">
      <c r="A7368" s="109"/>
      <c r="B7368" s="109"/>
      <c r="G7368" s="132" t="str">
        <f t="shared" si="115"/>
        <v xml:space="preserve">   </v>
      </c>
    </row>
    <row r="7369" spans="1:7" x14ac:dyDescent="0.25">
      <c r="A7369" s="109"/>
      <c r="B7369" s="109"/>
      <c r="G7369" s="132" t="str">
        <f t="shared" si="115"/>
        <v xml:space="preserve">   </v>
      </c>
    </row>
    <row r="7370" spans="1:7" x14ac:dyDescent="0.25">
      <c r="A7370" s="109"/>
      <c r="B7370" s="109"/>
      <c r="G7370" s="132" t="str">
        <f t="shared" si="115"/>
        <v xml:space="preserve">   </v>
      </c>
    </row>
    <row r="7371" spans="1:7" x14ac:dyDescent="0.25">
      <c r="A7371" s="109"/>
      <c r="B7371" s="109"/>
      <c r="G7371" s="132" t="str">
        <f t="shared" si="115"/>
        <v xml:space="preserve">   </v>
      </c>
    </row>
    <row r="7372" spans="1:7" x14ac:dyDescent="0.25">
      <c r="A7372" s="109"/>
      <c r="B7372" s="109"/>
      <c r="G7372" s="132" t="str">
        <f t="shared" si="115"/>
        <v xml:space="preserve">   </v>
      </c>
    </row>
    <row r="7373" spans="1:7" x14ac:dyDescent="0.25">
      <c r="A7373" s="109"/>
      <c r="B7373" s="109"/>
      <c r="G7373" s="132" t="str">
        <f t="shared" si="115"/>
        <v xml:space="preserve">   </v>
      </c>
    </row>
    <row r="7374" spans="1:7" x14ac:dyDescent="0.25">
      <c r="A7374" s="109"/>
      <c r="B7374" s="109"/>
      <c r="G7374" s="132" t="str">
        <f t="shared" si="115"/>
        <v xml:space="preserve">   </v>
      </c>
    </row>
    <row r="7375" spans="1:7" x14ac:dyDescent="0.25">
      <c r="A7375" s="109"/>
      <c r="B7375" s="109"/>
      <c r="G7375" s="132" t="str">
        <f t="shared" si="115"/>
        <v xml:space="preserve">   </v>
      </c>
    </row>
    <row r="7376" spans="1:7" x14ac:dyDescent="0.25">
      <c r="A7376" s="109"/>
      <c r="B7376" s="109"/>
      <c r="G7376" s="132" t="str">
        <f t="shared" si="115"/>
        <v xml:space="preserve">   </v>
      </c>
    </row>
    <row r="7377" spans="1:7" x14ac:dyDescent="0.25">
      <c r="A7377" s="109"/>
      <c r="B7377" s="109"/>
      <c r="G7377" s="132" t="str">
        <f t="shared" si="115"/>
        <v xml:space="preserve">   </v>
      </c>
    </row>
    <row r="7378" spans="1:7" x14ac:dyDescent="0.25">
      <c r="A7378" s="109"/>
      <c r="B7378" s="109"/>
      <c r="G7378" s="132" t="str">
        <f t="shared" si="115"/>
        <v xml:space="preserve">   </v>
      </c>
    </row>
    <row r="7379" spans="1:7" x14ac:dyDescent="0.25">
      <c r="A7379" s="109"/>
      <c r="B7379" s="109"/>
      <c r="G7379" s="132" t="str">
        <f t="shared" si="115"/>
        <v xml:space="preserve">   </v>
      </c>
    </row>
    <row r="7380" spans="1:7" x14ac:dyDescent="0.25">
      <c r="A7380" s="109"/>
      <c r="B7380" s="109"/>
      <c r="G7380" s="132" t="str">
        <f t="shared" si="115"/>
        <v xml:space="preserve">   </v>
      </c>
    </row>
    <row r="7381" spans="1:7" x14ac:dyDescent="0.25">
      <c r="A7381" s="109"/>
      <c r="B7381" s="109"/>
      <c r="G7381" s="132" t="str">
        <f t="shared" si="115"/>
        <v xml:space="preserve">   </v>
      </c>
    </row>
    <row r="7382" spans="1:7" x14ac:dyDescent="0.25">
      <c r="A7382" s="109"/>
      <c r="B7382" s="109"/>
      <c r="G7382" s="132" t="str">
        <f t="shared" si="115"/>
        <v xml:space="preserve">   </v>
      </c>
    </row>
    <row r="7383" spans="1:7" x14ac:dyDescent="0.25">
      <c r="A7383" s="109"/>
      <c r="B7383" s="109"/>
      <c r="G7383" s="132" t="str">
        <f t="shared" si="115"/>
        <v xml:space="preserve">   </v>
      </c>
    </row>
    <row r="7384" spans="1:7" x14ac:dyDescent="0.25">
      <c r="A7384" s="109"/>
      <c r="B7384" s="109"/>
      <c r="G7384" s="132" t="str">
        <f t="shared" si="115"/>
        <v xml:space="preserve">   </v>
      </c>
    </row>
    <row r="7385" spans="1:7" x14ac:dyDescent="0.25">
      <c r="A7385" s="109"/>
      <c r="B7385" s="109"/>
      <c r="G7385" s="132" t="str">
        <f t="shared" si="115"/>
        <v xml:space="preserve">   </v>
      </c>
    </row>
    <row r="7386" spans="1:7" x14ac:dyDescent="0.25">
      <c r="A7386" s="109"/>
      <c r="B7386" s="109"/>
      <c r="G7386" s="132" t="str">
        <f t="shared" si="115"/>
        <v xml:space="preserve">   </v>
      </c>
    </row>
    <row r="7387" spans="1:7" x14ac:dyDescent="0.25">
      <c r="A7387" s="109"/>
      <c r="B7387" s="109"/>
      <c r="G7387" s="132" t="str">
        <f t="shared" si="115"/>
        <v xml:space="preserve">   </v>
      </c>
    </row>
    <row r="7388" spans="1:7" x14ac:dyDescent="0.25">
      <c r="A7388" s="109"/>
      <c r="B7388" s="109"/>
      <c r="G7388" s="132" t="str">
        <f t="shared" si="115"/>
        <v xml:space="preserve">   </v>
      </c>
    </row>
    <row r="7389" spans="1:7" x14ac:dyDescent="0.25">
      <c r="A7389" s="109"/>
      <c r="B7389" s="109"/>
      <c r="G7389" s="132" t="str">
        <f t="shared" si="115"/>
        <v xml:space="preserve">   </v>
      </c>
    </row>
    <row r="7390" spans="1:7" x14ac:dyDescent="0.25">
      <c r="A7390" s="109"/>
      <c r="B7390" s="109"/>
      <c r="G7390" s="132" t="str">
        <f t="shared" si="115"/>
        <v xml:space="preserve">   </v>
      </c>
    </row>
    <row r="7391" spans="1:7" x14ac:dyDescent="0.25">
      <c r="A7391" s="109"/>
      <c r="B7391" s="109"/>
      <c r="G7391" s="132" t="str">
        <f t="shared" si="115"/>
        <v xml:space="preserve">   </v>
      </c>
    </row>
    <row r="7392" spans="1:7" x14ac:dyDescent="0.25">
      <c r="A7392" s="109"/>
      <c r="B7392" s="109"/>
      <c r="G7392" s="132" t="str">
        <f t="shared" si="115"/>
        <v xml:space="preserve">   </v>
      </c>
    </row>
    <row r="7393" spans="1:7" x14ac:dyDescent="0.25">
      <c r="A7393" s="109"/>
      <c r="B7393" s="109"/>
      <c r="G7393" s="132" t="str">
        <f t="shared" si="115"/>
        <v xml:space="preserve">   </v>
      </c>
    </row>
    <row r="7394" spans="1:7" x14ac:dyDescent="0.25">
      <c r="A7394" s="109"/>
      <c r="B7394" s="109"/>
      <c r="G7394" s="132" t="str">
        <f t="shared" si="115"/>
        <v xml:space="preserve">   </v>
      </c>
    </row>
    <row r="7395" spans="1:7" x14ac:dyDescent="0.25">
      <c r="A7395" s="109"/>
      <c r="B7395" s="109"/>
      <c r="G7395" s="132" t="str">
        <f t="shared" si="115"/>
        <v xml:space="preserve">   </v>
      </c>
    </row>
    <row r="7396" spans="1:7" x14ac:dyDescent="0.25">
      <c r="A7396" s="109"/>
      <c r="B7396" s="109"/>
      <c r="G7396" s="132" t="str">
        <f t="shared" si="115"/>
        <v xml:space="preserve">   </v>
      </c>
    </row>
    <row r="7397" spans="1:7" x14ac:dyDescent="0.25">
      <c r="A7397" s="109"/>
      <c r="B7397" s="109"/>
      <c r="G7397" s="132" t="str">
        <f t="shared" si="115"/>
        <v xml:space="preserve">   </v>
      </c>
    </row>
    <row r="7398" spans="1:7" x14ac:dyDescent="0.25">
      <c r="A7398" s="109"/>
      <c r="B7398" s="109"/>
      <c r="G7398" s="132" t="str">
        <f t="shared" si="115"/>
        <v xml:space="preserve">   </v>
      </c>
    </row>
    <row r="7399" spans="1:7" x14ac:dyDescent="0.25">
      <c r="A7399" s="109"/>
      <c r="B7399" s="109"/>
      <c r="G7399" s="132" t="str">
        <f t="shared" si="115"/>
        <v xml:space="preserve">   </v>
      </c>
    </row>
    <row r="7400" spans="1:7" x14ac:dyDescent="0.25">
      <c r="A7400" s="109"/>
      <c r="B7400" s="109"/>
      <c r="G7400" s="132" t="str">
        <f t="shared" si="115"/>
        <v xml:space="preserve">   </v>
      </c>
    </row>
    <row r="7401" spans="1:7" x14ac:dyDescent="0.25">
      <c r="A7401" s="109"/>
      <c r="B7401" s="109"/>
      <c r="G7401" s="132" t="str">
        <f t="shared" si="115"/>
        <v xml:space="preserve">   </v>
      </c>
    </row>
    <row r="7402" spans="1:7" x14ac:dyDescent="0.25">
      <c r="A7402" s="109"/>
      <c r="B7402" s="109"/>
      <c r="G7402" s="132" t="str">
        <f t="shared" si="115"/>
        <v xml:space="preserve">   </v>
      </c>
    </row>
    <row r="7403" spans="1:7" x14ac:dyDescent="0.25">
      <c r="A7403" s="109"/>
      <c r="B7403" s="109"/>
      <c r="G7403" s="132" t="str">
        <f t="shared" ref="G7403:G7466" si="116">+C7403&amp;" "&amp;D7403&amp;" "&amp;E7403&amp;" "&amp;F7403</f>
        <v xml:space="preserve">   </v>
      </c>
    </row>
    <row r="7404" spans="1:7" x14ac:dyDescent="0.25">
      <c r="A7404" s="109"/>
      <c r="B7404" s="109"/>
      <c r="G7404" s="132" t="str">
        <f t="shared" si="116"/>
        <v xml:space="preserve">   </v>
      </c>
    </row>
    <row r="7405" spans="1:7" x14ac:dyDescent="0.25">
      <c r="A7405" s="109"/>
      <c r="B7405" s="109"/>
      <c r="G7405" s="132" t="str">
        <f t="shared" si="116"/>
        <v xml:space="preserve">   </v>
      </c>
    </row>
    <row r="7406" spans="1:7" x14ac:dyDescent="0.25">
      <c r="A7406" s="109"/>
      <c r="B7406" s="109"/>
      <c r="G7406" s="132" t="str">
        <f t="shared" si="116"/>
        <v xml:space="preserve">   </v>
      </c>
    </row>
    <row r="7407" spans="1:7" x14ac:dyDescent="0.25">
      <c r="A7407" s="109"/>
      <c r="B7407" s="109"/>
      <c r="G7407" s="132" t="str">
        <f t="shared" si="116"/>
        <v xml:space="preserve">   </v>
      </c>
    </row>
    <row r="7408" spans="1:7" x14ac:dyDescent="0.25">
      <c r="A7408" s="109"/>
      <c r="B7408" s="109"/>
      <c r="G7408" s="132" t="str">
        <f t="shared" si="116"/>
        <v xml:space="preserve">   </v>
      </c>
    </row>
    <row r="7409" spans="1:7" x14ac:dyDescent="0.25">
      <c r="A7409" s="109"/>
      <c r="B7409" s="109"/>
      <c r="G7409" s="132" t="str">
        <f t="shared" si="116"/>
        <v xml:space="preserve">   </v>
      </c>
    </row>
    <row r="7410" spans="1:7" x14ac:dyDescent="0.25">
      <c r="A7410" s="109"/>
      <c r="B7410" s="109"/>
      <c r="G7410" s="132" t="str">
        <f t="shared" si="116"/>
        <v xml:space="preserve">   </v>
      </c>
    </row>
    <row r="7411" spans="1:7" x14ac:dyDescent="0.25">
      <c r="A7411" s="109"/>
      <c r="B7411" s="109"/>
      <c r="G7411" s="132" t="str">
        <f t="shared" si="116"/>
        <v xml:space="preserve">   </v>
      </c>
    </row>
    <row r="7412" spans="1:7" x14ac:dyDescent="0.25">
      <c r="A7412" s="109"/>
      <c r="B7412" s="109"/>
      <c r="G7412" s="132" t="str">
        <f t="shared" si="116"/>
        <v xml:space="preserve">   </v>
      </c>
    </row>
    <row r="7413" spans="1:7" x14ac:dyDescent="0.25">
      <c r="A7413" s="109"/>
      <c r="B7413" s="109"/>
      <c r="G7413" s="132" t="str">
        <f t="shared" si="116"/>
        <v xml:space="preserve">   </v>
      </c>
    </row>
    <row r="7414" spans="1:7" x14ac:dyDescent="0.25">
      <c r="A7414" s="109"/>
      <c r="B7414" s="109"/>
      <c r="G7414" s="132" t="str">
        <f t="shared" si="116"/>
        <v xml:space="preserve">   </v>
      </c>
    </row>
    <row r="7415" spans="1:7" x14ac:dyDescent="0.25">
      <c r="A7415" s="109"/>
      <c r="B7415" s="109"/>
      <c r="G7415" s="132" t="str">
        <f t="shared" si="116"/>
        <v xml:space="preserve">   </v>
      </c>
    </row>
    <row r="7416" spans="1:7" x14ac:dyDescent="0.25">
      <c r="A7416" s="109"/>
      <c r="B7416" s="109"/>
      <c r="G7416" s="132" t="str">
        <f t="shared" si="116"/>
        <v xml:space="preserve">   </v>
      </c>
    </row>
    <row r="7417" spans="1:7" x14ac:dyDescent="0.25">
      <c r="A7417" s="109"/>
      <c r="B7417" s="109"/>
      <c r="G7417" s="132" t="str">
        <f t="shared" si="116"/>
        <v xml:space="preserve">   </v>
      </c>
    </row>
    <row r="7418" spans="1:7" x14ac:dyDescent="0.25">
      <c r="A7418" s="109"/>
      <c r="B7418" s="109"/>
      <c r="G7418" s="132" t="str">
        <f t="shared" si="116"/>
        <v xml:space="preserve">   </v>
      </c>
    </row>
    <row r="7419" spans="1:7" x14ac:dyDescent="0.25">
      <c r="A7419" s="109"/>
      <c r="B7419" s="109"/>
      <c r="G7419" s="132" t="str">
        <f t="shared" si="116"/>
        <v xml:space="preserve">   </v>
      </c>
    </row>
    <row r="7420" spans="1:7" x14ac:dyDescent="0.25">
      <c r="A7420" s="109"/>
      <c r="B7420" s="109"/>
      <c r="G7420" s="132" t="str">
        <f t="shared" si="116"/>
        <v xml:space="preserve">   </v>
      </c>
    </row>
    <row r="7421" spans="1:7" x14ac:dyDescent="0.25">
      <c r="A7421" s="109"/>
      <c r="B7421" s="109"/>
      <c r="G7421" s="132" t="str">
        <f t="shared" si="116"/>
        <v xml:space="preserve">   </v>
      </c>
    </row>
    <row r="7422" spans="1:7" x14ac:dyDescent="0.25">
      <c r="A7422" s="109"/>
      <c r="B7422" s="109"/>
      <c r="G7422" s="132" t="str">
        <f t="shared" si="116"/>
        <v xml:space="preserve">   </v>
      </c>
    </row>
    <row r="7423" spans="1:7" x14ac:dyDescent="0.25">
      <c r="A7423" s="109"/>
      <c r="B7423" s="109"/>
      <c r="G7423" s="132" t="str">
        <f t="shared" si="116"/>
        <v xml:space="preserve">   </v>
      </c>
    </row>
    <row r="7424" spans="1:7" x14ac:dyDescent="0.25">
      <c r="A7424" s="109"/>
      <c r="B7424" s="109"/>
      <c r="G7424" s="132" t="str">
        <f t="shared" si="116"/>
        <v xml:space="preserve">   </v>
      </c>
    </row>
    <row r="7425" spans="1:7" x14ac:dyDescent="0.25">
      <c r="A7425" s="109"/>
      <c r="B7425" s="109"/>
      <c r="G7425" s="132" t="str">
        <f t="shared" si="116"/>
        <v xml:space="preserve">   </v>
      </c>
    </row>
    <row r="7426" spans="1:7" x14ac:dyDescent="0.25">
      <c r="A7426" s="109"/>
      <c r="B7426" s="109"/>
      <c r="G7426" s="132" t="str">
        <f t="shared" si="116"/>
        <v xml:space="preserve">   </v>
      </c>
    </row>
    <row r="7427" spans="1:7" x14ac:dyDescent="0.25">
      <c r="A7427" s="109"/>
      <c r="B7427" s="109"/>
      <c r="G7427" s="132" t="str">
        <f t="shared" si="116"/>
        <v xml:space="preserve">   </v>
      </c>
    </row>
    <row r="7428" spans="1:7" x14ac:dyDescent="0.25">
      <c r="A7428" s="109"/>
      <c r="B7428" s="109"/>
      <c r="G7428" s="132" t="str">
        <f t="shared" si="116"/>
        <v xml:space="preserve">   </v>
      </c>
    </row>
    <row r="7429" spans="1:7" x14ac:dyDescent="0.25">
      <c r="A7429" s="109"/>
      <c r="B7429" s="109"/>
      <c r="G7429" s="132" t="str">
        <f t="shared" si="116"/>
        <v xml:space="preserve">   </v>
      </c>
    </row>
    <row r="7430" spans="1:7" x14ac:dyDescent="0.25">
      <c r="A7430" s="109"/>
      <c r="B7430" s="109"/>
      <c r="G7430" s="132" t="str">
        <f t="shared" si="116"/>
        <v xml:space="preserve">   </v>
      </c>
    </row>
    <row r="7431" spans="1:7" x14ac:dyDescent="0.25">
      <c r="A7431" s="109"/>
      <c r="B7431" s="109"/>
      <c r="G7431" s="132" t="str">
        <f t="shared" si="116"/>
        <v xml:space="preserve">   </v>
      </c>
    </row>
    <row r="7432" spans="1:7" x14ac:dyDescent="0.25">
      <c r="A7432" s="109"/>
      <c r="B7432" s="109"/>
      <c r="G7432" s="132" t="str">
        <f t="shared" si="116"/>
        <v xml:space="preserve">   </v>
      </c>
    </row>
    <row r="7433" spans="1:7" x14ac:dyDescent="0.25">
      <c r="A7433" s="109"/>
      <c r="B7433" s="109"/>
      <c r="G7433" s="132" t="str">
        <f t="shared" si="116"/>
        <v xml:space="preserve">   </v>
      </c>
    </row>
    <row r="7434" spans="1:7" x14ac:dyDescent="0.25">
      <c r="A7434" s="109"/>
      <c r="B7434" s="109"/>
      <c r="G7434" s="132" t="str">
        <f t="shared" si="116"/>
        <v xml:space="preserve">   </v>
      </c>
    </row>
    <row r="7435" spans="1:7" x14ac:dyDescent="0.25">
      <c r="A7435" s="109"/>
      <c r="B7435" s="109"/>
      <c r="G7435" s="132" t="str">
        <f t="shared" si="116"/>
        <v xml:space="preserve">   </v>
      </c>
    </row>
    <row r="7436" spans="1:7" x14ac:dyDescent="0.25">
      <c r="A7436" s="109"/>
      <c r="B7436" s="109"/>
      <c r="G7436" s="132" t="str">
        <f t="shared" si="116"/>
        <v xml:space="preserve">   </v>
      </c>
    </row>
    <row r="7437" spans="1:7" x14ac:dyDescent="0.25">
      <c r="A7437" s="109"/>
      <c r="B7437" s="109"/>
      <c r="G7437" s="132" t="str">
        <f t="shared" si="116"/>
        <v xml:space="preserve">   </v>
      </c>
    </row>
    <row r="7438" spans="1:7" x14ac:dyDescent="0.25">
      <c r="A7438" s="109"/>
      <c r="B7438" s="109"/>
      <c r="G7438" s="132" t="str">
        <f t="shared" si="116"/>
        <v xml:space="preserve">   </v>
      </c>
    </row>
    <row r="7439" spans="1:7" x14ac:dyDescent="0.25">
      <c r="A7439" s="109"/>
      <c r="B7439" s="109"/>
      <c r="G7439" s="132" t="str">
        <f t="shared" si="116"/>
        <v xml:space="preserve">   </v>
      </c>
    </row>
    <row r="7440" spans="1:7" x14ac:dyDescent="0.25">
      <c r="A7440" s="109"/>
      <c r="B7440" s="109"/>
      <c r="G7440" s="132" t="str">
        <f t="shared" si="116"/>
        <v xml:space="preserve">   </v>
      </c>
    </row>
    <row r="7441" spans="1:7" x14ac:dyDescent="0.25">
      <c r="A7441" s="109"/>
      <c r="B7441" s="109"/>
      <c r="G7441" s="132" t="str">
        <f t="shared" si="116"/>
        <v xml:space="preserve">   </v>
      </c>
    </row>
    <row r="7442" spans="1:7" x14ac:dyDescent="0.25">
      <c r="A7442" s="109"/>
      <c r="B7442" s="109"/>
      <c r="G7442" s="132" t="str">
        <f t="shared" si="116"/>
        <v xml:space="preserve">   </v>
      </c>
    </row>
    <row r="7443" spans="1:7" x14ac:dyDescent="0.25">
      <c r="A7443" s="109"/>
      <c r="B7443" s="109"/>
      <c r="G7443" s="132" t="str">
        <f t="shared" si="116"/>
        <v xml:space="preserve">   </v>
      </c>
    </row>
    <row r="7444" spans="1:7" x14ac:dyDescent="0.25">
      <c r="A7444" s="109"/>
      <c r="B7444" s="109"/>
      <c r="G7444" s="132" t="str">
        <f t="shared" si="116"/>
        <v xml:space="preserve">   </v>
      </c>
    </row>
    <row r="7445" spans="1:7" x14ac:dyDescent="0.25">
      <c r="A7445" s="109"/>
      <c r="B7445" s="109"/>
      <c r="G7445" s="132" t="str">
        <f t="shared" si="116"/>
        <v xml:space="preserve">   </v>
      </c>
    </row>
    <row r="7446" spans="1:7" x14ac:dyDescent="0.25">
      <c r="A7446" s="109"/>
      <c r="B7446" s="109"/>
      <c r="G7446" s="132" t="str">
        <f t="shared" si="116"/>
        <v xml:space="preserve">   </v>
      </c>
    </row>
    <row r="7447" spans="1:7" x14ac:dyDescent="0.25">
      <c r="A7447" s="109"/>
      <c r="B7447" s="109"/>
      <c r="G7447" s="132" t="str">
        <f t="shared" si="116"/>
        <v xml:space="preserve">   </v>
      </c>
    </row>
    <row r="7448" spans="1:7" x14ac:dyDescent="0.25">
      <c r="A7448" s="109"/>
      <c r="B7448" s="109"/>
      <c r="G7448" s="132" t="str">
        <f t="shared" si="116"/>
        <v xml:space="preserve">   </v>
      </c>
    </row>
    <row r="7449" spans="1:7" x14ac:dyDescent="0.25">
      <c r="A7449" s="109"/>
      <c r="B7449" s="109"/>
      <c r="G7449" s="132" t="str">
        <f t="shared" si="116"/>
        <v xml:space="preserve">   </v>
      </c>
    </row>
    <row r="7450" spans="1:7" x14ac:dyDescent="0.25">
      <c r="A7450" s="109"/>
      <c r="B7450" s="109"/>
      <c r="G7450" s="132" t="str">
        <f t="shared" si="116"/>
        <v xml:space="preserve">   </v>
      </c>
    </row>
    <row r="7451" spans="1:7" x14ac:dyDescent="0.25">
      <c r="A7451" s="109"/>
      <c r="B7451" s="109"/>
      <c r="G7451" s="132" t="str">
        <f t="shared" si="116"/>
        <v xml:space="preserve">   </v>
      </c>
    </row>
    <row r="7452" spans="1:7" x14ac:dyDescent="0.25">
      <c r="A7452" s="109"/>
      <c r="B7452" s="109"/>
      <c r="G7452" s="132" t="str">
        <f t="shared" si="116"/>
        <v xml:space="preserve">   </v>
      </c>
    </row>
    <row r="7453" spans="1:7" x14ac:dyDescent="0.25">
      <c r="A7453" s="109"/>
      <c r="B7453" s="109"/>
      <c r="G7453" s="132" t="str">
        <f t="shared" si="116"/>
        <v xml:space="preserve">   </v>
      </c>
    </row>
    <row r="7454" spans="1:7" x14ac:dyDescent="0.25">
      <c r="A7454" s="109"/>
      <c r="B7454" s="109"/>
      <c r="G7454" s="132" t="str">
        <f t="shared" si="116"/>
        <v xml:space="preserve">   </v>
      </c>
    </row>
    <row r="7455" spans="1:7" x14ac:dyDescent="0.25">
      <c r="A7455" s="109"/>
      <c r="B7455" s="109"/>
      <c r="G7455" s="132" t="str">
        <f t="shared" si="116"/>
        <v xml:space="preserve">   </v>
      </c>
    </row>
    <row r="7456" spans="1:7" x14ac:dyDescent="0.25">
      <c r="A7456" s="109"/>
      <c r="B7456" s="109"/>
      <c r="G7456" s="132" t="str">
        <f t="shared" si="116"/>
        <v xml:space="preserve">   </v>
      </c>
    </row>
    <row r="7457" spans="1:7" x14ac:dyDescent="0.25">
      <c r="A7457" s="109"/>
      <c r="B7457" s="109"/>
      <c r="G7457" s="132" t="str">
        <f t="shared" si="116"/>
        <v xml:space="preserve">   </v>
      </c>
    </row>
    <row r="7458" spans="1:7" x14ac:dyDescent="0.25">
      <c r="A7458" s="109"/>
      <c r="B7458" s="109"/>
      <c r="G7458" s="132" t="str">
        <f t="shared" si="116"/>
        <v xml:space="preserve">   </v>
      </c>
    </row>
    <row r="7459" spans="1:7" x14ac:dyDescent="0.25">
      <c r="A7459" s="109"/>
      <c r="B7459" s="109"/>
      <c r="G7459" s="132" t="str">
        <f t="shared" si="116"/>
        <v xml:space="preserve">   </v>
      </c>
    </row>
    <row r="7460" spans="1:7" x14ac:dyDescent="0.25">
      <c r="A7460" s="109"/>
      <c r="B7460" s="109"/>
      <c r="G7460" s="132" t="str">
        <f t="shared" si="116"/>
        <v xml:space="preserve">   </v>
      </c>
    </row>
    <row r="7461" spans="1:7" x14ac:dyDescent="0.25">
      <c r="A7461" s="109"/>
      <c r="B7461" s="109"/>
      <c r="G7461" s="132" t="str">
        <f t="shared" si="116"/>
        <v xml:space="preserve">   </v>
      </c>
    </row>
    <row r="7462" spans="1:7" x14ac:dyDescent="0.25">
      <c r="A7462" s="109"/>
      <c r="B7462" s="109"/>
      <c r="G7462" s="132" t="str">
        <f t="shared" si="116"/>
        <v xml:space="preserve">   </v>
      </c>
    </row>
    <row r="7463" spans="1:7" x14ac:dyDescent="0.25">
      <c r="A7463" s="109"/>
      <c r="B7463" s="109"/>
      <c r="G7463" s="132" t="str">
        <f t="shared" si="116"/>
        <v xml:space="preserve">   </v>
      </c>
    </row>
    <row r="7464" spans="1:7" x14ac:dyDescent="0.25">
      <c r="A7464" s="109"/>
      <c r="B7464" s="109"/>
      <c r="G7464" s="132" t="str">
        <f t="shared" si="116"/>
        <v xml:space="preserve">   </v>
      </c>
    </row>
    <row r="7465" spans="1:7" x14ac:dyDescent="0.25">
      <c r="A7465" s="109"/>
      <c r="B7465" s="109"/>
      <c r="G7465" s="132" t="str">
        <f t="shared" si="116"/>
        <v xml:space="preserve">   </v>
      </c>
    </row>
    <row r="7466" spans="1:7" x14ac:dyDescent="0.25">
      <c r="A7466" s="109"/>
      <c r="B7466" s="109"/>
      <c r="G7466" s="132" t="str">
        <f t="shared" si="116"/>
        <v xml:space="preserve">   </v>
      </c>
    </row>
    <row r="7467" spans="1:7" x14ac:dyDescent="0.25">
      <c r="A7467" s="109"/>
      <c r="B7467" s="109"/>
      <c r="G7467" s="132" t="str">
        <f t="shared" ref="G7467:G7530" si="117">+C7467&amp;" "&amp;D7467&amp;" "&amp;E7467&amp;" "&amp;F7467</f>
        <v xml:space="preserve">   </v>
      </c>
    </row>
    <row r="7468" spans="1:7" x14ac:dyDescent="0.25">
      <c r="A7468" s="109"/>
      <c r="B7468" s="109"/>
      <c r="G7468" s="132" t="str">
        <f t="shared" si="117"/>
        <v xml:space="preserve">   </v>
      </c>
    </row>
    <row r="7469" spans="1:7" x14ac:dyDescent="0.25">
      <c r="A7469" s="109"/>
      <c r="B7469" s="109"/>
      <c r="G7469" s="132" t="str">
        <f t="shared" si="117"/>
        <v xml:space="preserve">   </v>
      </c>
    </row>
    <row r="7470" spans="1:7" x14ac:dyDescent="0.25">
      <c r="A7470" s="109"/>
      <c r="B7470" s="109"/>
      <c r="G7470" s="132" t="str">
        <f t="shared" si="117"/>
        <v xml:space="preserve">   </v>
      </c>
    </row>
    <row r="7471" spans="1:7" x14ac:dyDescent="0.25">
      <c r="A7471" s="109"/>
      <c r="B7471" s="109"/>
      <c r="G7471" s="132" t="str">
        <f t="shared" si="117"/>
        <v xml:space="preserve">   </v>
      </c>
    </row>
    <row r="7472" spans="1:7" x14ac:dyDescent="0.25">
      <c r="A7472" s="109"/>
      <c r="B7472" s="109"/>
      <c r="G7472" s="132" t="str">
        <f t="shared" si="117"/>
        <v xml:space="preserve">   </v>
      </c>
    </row>
    <row r="7473" spans="1:7" x14ac:dyDescent="0.25">
      <c r="A7473" s="109"/>
      <c r="B7473" s="109"/>
      <c r="G7473" s="132" t="str">
        <f t="shared" si="117"/>
        <v xml:space="preserve">   </v>
      </c>
    </row>
    <row r="7474" spans="1:7" x14ac:dyDescent="0.25">
      <c r="A7474" s="109"/>
      <c r="B7474" s="109"/>
      <c r="G7474" s="132" t="str">
        <f t="shared" si="117"/>
        <v xml:space="preserve">   </v>
      </c>
    </row>
    <row r="7475" spans="1:7" x14ac:dyDescent="0.25">
      <c r="A7475" s="109"/>
      <c r="B7475" s="109"/>
      <c r="G7475" s="132" t="str">
        <f t="shared" si="117"/>
        <v xml:space="preserve">   </v>
      </c>
    </row>
    <row r="7476" spans="1:7" x14ac:dyDescent="0.25">
      <c r="A7476" s="109"/>
      <c r="B7476" s="109"/>
      <c r="G7476" s="132" t="str">
        <f t="shared" si="117"/>
        <v xml:space="preserve">   </v>
      </c>
    </row>
    <row r="7477" spans="1:7" x14ac:dyDescent="0.25">
      <c r="A7477" s="109"/>
      <c r="B7477" s="109"/>
      <c r="G7477" s="132" t="str">
        <f t="shared" si="117"/>
        <v xml:space="preserve">   </v>
      </c>
    </row>
    <row r="7478" spans="1:7" x14ac:dyDescent="0.25">
      <c r="A7478" s="109"/>
      <c r="B7478" s="109"/>
      <c r="G7478" s="132" t="str">
        <f t="shared" si="117"/>
        <v xml:space="preserve">   </v>
      </c>
    </row>
    <row r="7479" spans="1:7" x14ac:dyDescent="0.25">
      <c r="A7479" s="109"/>
      <c r="B7479" s="109"/>
      <c r="G7479" s="132" t="str">
        <f t="shared" si="117"/>
        <v xml:space="preserve">   </v>
      </c>
    </row>
    <row r="7480" spans="1:7" x14ac:dyDescent="0.25">
      <c r="A7480" s="109"/>
      <c r="B7480" s="109"/>
      <c r="G7480" s="132" t="str">
        <f t="shared" si="117"/>
        <v xml:space="preserve">   </v>
      </c>
    </row>
    <row r="7481" spans="1:7" x14ac:dyDescent="0.25">
      <c r="A7481" s="109"/>
      <c r="B7481" s="109"/>
      <c r="G7481" s="132" t="str">
        <f t="shared" si="117"/>
        <v xml:space="preserve">   </v>
      </c>
    </row>
    <row r="7482" spans="1:7" x14ac:dyDescent="0.25">
      <c r="A7482" s="109"/>
      <c r="B7482" s="109"/>
      <c r="G7482" s="132" t="str">
        <f t="shared" si="117"/>
        <v xml:space="preserve">   </v>
      </c>
    </row>
    <row r="7483" spans="1:7" x14ac:dyDescent="0.25">
      <c r="A7483" s="109"/>
      <c r="B7483" s="109"/>
      <c r="G7483" s="132" t="str">
        <f t="shared" si="117"/>
        <v xml:space="preserve">   </v>
      </c>
    </row>
    <row r="7484" spans="1:7" x14ac:dyDescent="0.25">
      <c r="A7484" s="109"/>
      <c r="B7484" s="109"/>
      <c r="G7484" s="132" t="str">
        <f t="shared" si="117"/>
        <v xml:space="preserve">   </v>
      </c>
    </row>
    <row r="7485" spans="1:7" x14ac:dyDescent="0.25">
      <c r="A7485" s="109"/>
      <c r="B7485" s="109"/>
      <c r="G7485" s="132" t="str">
        <f t="shared" si="117"/>
        <v xml:space="preserve">   </v>
      </c>
    </row>
    <row r="7486" spans="1:7" x14ac:dyDescent="0.25">
      <c r="A7486" s="109"/>
      <c r="B7486" s="109"/>
      <c r="G7486" s="132" t="str">
        <f t="shared" si="117"/>
        <v xml:space="preserve">   </v>
      </c>
    </row>
    <row r="7487" spans="1:7" x14ac:dyDescent="0.25">
      <c r="A7487" s="109"/>
      <c r="B7487" s="109"/>
      <c r="G7487" s="132" t="str">
        <f t="shared" si="117"/>
        <v xml:space="preserve">   </v>
      </c>
    </row>
    <row r="7488" spans="1:7" x14ac:dyDescent="0.25">
      <c r="A7488" s="109"/>
      <c r="B7488" s="109"/>
      <c r="G7488" s="132" t="str">
        <f t="shared" si="117"/>
        <v xml:space="preserve">   </v>
      </c>
    </row>
    <row r="7489" spans="1:7" x14ac:dyDescent="0.25">
      <c r="A7489" s="109"/>
      <c r="B7489" s="109"/>
      <c r="G7489" s="132" t="str">
        <f t="shared" si="117"/>
        <v xml:space="preserve">   </v>
      </c>
    </row>
    <row r="7490" spans="1:7" x14ac:dyDescent="0.25">
      <c r="A7490" s="109"/>
      <c r="B7490" s="109"/>
      <c r="G7490" s="132" t="str">
        <f t="shared" si="117"/>
        <v xml:space="preserve">   </v>
      </c>
    </row>
    <row r="7491" spans="1:7" x14ac:dyDescent="0.25">
      <c r="A7491" s="109"/>
      <c r="B7491" s="109"/>
      <c r="G7491" s="132" t="str">
        <f t="shared" si="117"/>
        <v xml:space="preserve">   </v>
      </c>
    </row>
    <row r="7492" spans="1:7" x14ac:dyDescent="0.25">
      <c r="A7492" s="109"/>
      <c r="B7492" s="109"/>
      <c r="G7492" s="132" t="str">
        <f t="shared" si="117"/>
        <v xml:space="preserve">   </v>
      </c>
    </row>
    <row r="7493" spans="1:7" x14ac:dyDescent="0.25">
      <c r="A7493" s="109"/>
      <c r="B7493" s="109"/>
      <c r="G7493" s="132" t="str">
        <f t="shared" si="117"/>
        <v xml:space="preserve">   </v>
      </c>
    </row>
    <row r="7494" spans="1:7" x14ac:dyDescent="0.25">
      <c r="A7494" s="109"/>
      <c r="B7494" s="109"/>
      <c r="G7494" s="132" t="str">
        <f t="shared" si="117"/>
        <v xml:space="preserve">   </v>
      </c>
    </row>
    <row r="7495" spans="1:7" x14ac:dyDescent="0.25">
      <c r="A7495" s="109"/>
      <c r="B7495" s="109"/>
      <c r="G7495" s="132" t="str">
        <f t="shared" si="117"/>
        <v xml:space="preserve">   </v>
      </c>
    </row>
    <row r="7496" spans="1:7" x14ac:dyDescent="0.25">
      <c r="A7496" s="109"/>
      <c r="B7496" s="109"/>
      <c r="G7496" s="132" t="str">
        <f t="shared" si="117"/>
        <v xml:space="preserve">   </v>
      </c>
    </row>
    <row r="7497" spans="1:7" x14ac:dyDescent="0.25">
      <c r="A7497" s="109"/>
      <c r="B7497" s="109"/>
      <c r="G7497" s="132" t="str">
        <f t="shared" si="117"/>
        <v xml:space="preserve">   </v>
      </c>
    </row>
    <row r="7498" spans="1:7" x14ac:dyDescent="0.25">
      <c r="A7498" s="109"/>
      <c r="B7498" s="109"/>
      <c r="G7498" s="132" t="str">
        <f t="shared" si="117"/>
        <v xml:space="preserve">   </v>
      </c>
    </row>
    <row r="7499" spans="1:7" x14ac:dyDescent="0.25">
      <c r="A7499" s="109"/>
      <c r="B7499" s="109"/>
      <c r="G7499" s="132" t="str">
        <f t="shared" si="117"/>
        <v xml:space="preserve">   </v>
      </c>
    </row>
    <row r="7500" spans="1:7" x14ac:dyDescent="0.25">
      <c r="A7500" s="109"/>
      <c r="B7500" s="109"/>
      <c r="G7500" s="132" t="str">
        <f t="shared" si="117"/>
        <v xml:space="preserve">   </v>
      </c>
    </row>
    <row r="7501" spans="1:7" x14ac:dyDescent="0.25">
      <c r="A7501" s="109"/>
      <c r="B7501" s="109"/>
      <c r="G7501" s="132" t="str">
        <f t="shared" si="117"/>
        <v xml:space="preserve">   </v>
      </c>
    </row>
    <row r="7502" spans="1:7" x14ac:dyDescent="0.25">
      <c r="A7502" s="109"/>
      <c r="B7502" s="109"/>
      <c r="G7502" s="132" t="str">
        <f t="shared" si="117"/>
        <v xml:space="preserve">   </v>
      </c>
    </row>
    <row r="7503" spans="1:7" x14ac:dyDescent="0.25">
      <c r="A7503" s="109"/>
      <c r="B7503" s="109"/>
      <c r="G7503" s="132" t="str">
        <f t="shared" si="117"/>
        <v xml:space="preserve">   </v>
      </c>
    </row>
    <row r="7504" spans="1:7" x14ac:dyDescent="0.25">
      <c r="A7504" s="109"/>
      <c r="B7504" s="109"/>
      <c r="G7504" s="132" t="str">
        <f t="shared" si="117"/>
        <v xml:space="preserve">   </v>
      </c>
    </row>
    <row r="7505" spans="1:7" x14ac:dyDescent="0.25">
      <c r="A7505" s="109"/>
      <c r="B7505" s="109"/>
      <c r="G7505" s="132" t="str">
        <f t="shared" si="117"/>
        <v xml:space="preserve">   </v>
      </c>
    </row>
    <row r="7506" spans="1:7" x14ac:dyDescent="0.25">
      <c r="A7506" s="109"/>
      <c r="B7506" s="109"/>
      <c r="G7506" s="132" t="str">
        <f t="shared" si="117"/>
        <v xml:space="preserve">   </v>
      </c>
    </row>
    <row r="7507" spans="1:7" x14ac:dyDescent="0.25">
      <c r="A7507" s="109"/>
      <c r="B7507" s="109"/>
      <c r="G7507" s="132" t="str">
        <f t="shared" si="117"/>
        <v xml:space="preserve">   </v>
      </c>
    </row>
    <row r="7508" spans="1:7" x14ac:dyDescent="0.25">
      <c r="A7508" s="109"/>
      <c r="B7508" s="109"/>
      <c r="G7508" s="132" t="str">
        <f t="shared" si="117"/>
        <v xml:space="preserve">   </v>
      </c>
    </row>
    <row r="7509" spans="1:7" x14ac:dyDescent="0.25">
      <c r="A7509" s="109"/>
      <c r="B7509" s="109"/>
      <c r="G7509" s="132" t="str">
        <f t="shared" si="117"/>
        <v xml:space="preserve">   </v>
      </c>
    </row>
    <row r="7510" spans="1:7" x14ac:dyDescent="0.25">
      <c r="A7510" s="109"/>
      <c r="B7510" s="109"/>
      <c r="G7510" s="132" t="str">
        <f t="shared" si="117"/>
        <v xml:space="preserve">   </v>
      </c>
    </row>
    <row r="7511" spans="1:7" x14ac:dyDescent="0.25">
      <c r="A7511" s="109"/>
      <c r="B7511" s="109"/>
      <c r="G7511" s="132" t="str">
        <f t="shared" si="117"/>
        <v xml:space="preserve">   </v>
      </c>
    </row>
    <row r="7512" spans="1:7" x14ac:dyDescent="0.25">
      <c r="A7512" s="109"/>
      <c r="B7512" s="109"/>
      <c r="G7512" s="132" t="str">
        <f t="shared" si="117"/>
        <v xml:space="preserve">   </v>
      </c>
    </row>
    <row r="7513" spans="1:7" x14ac:dyDescent="0.25">
      <c r="A7513" s="109"/>
      <c r="B7513" s="109"/>
      <c r="G7513" s="132" t="str">
        <f t="shared" si="117"/>
        <v xml:space="preserve">   </v>
      </c>
    </row>
    <row r="7514" spans="1:7" x14ac:dyDescent="0.25">
      <c r="A7514" s="109"/>
      <c r="B7514" s="109"/>
      <c r="G7514" s="132" t="str">
        <f t="shared" si="117"/>
        <v xml:space="preserve">   </v>
      </c>
    </row>
    <row r="7515" spans="1:7" x14ac:dyDescent="0.25">
      <c r="A7515" s="109"/>
      <c r="B7515" s="109"/>
      <c r="G7515" s="132" t="str">
        <f t="shared" si="117"/>
        <v xml:space="preserve">   </v>
      </c>
    </row>
    <row r="7516" spans="1:7" x14ac:dyDescent="0.25">
      <c r="A7516" s="109"/>
      <c r="B7516" s="109"/>
      <c r="G7516" s="132" t="str">
        <f t="shared" si="117"/>
        <v xml:space="preserve">   </v>
      </c>
    </row>
    <row r="7517" spans="1:7" x14ac:dyDescent="0.25">
      <c r="A7517" s="109"/>
      <c r="B7517" s="109"/>
      <c r="G7517" s="132" t="str">
        <f t="shared" si="117"/>
        <v xml:space="preserve">   </v>
      </c>
    </row>
    <row r="7518" spans="1:7" x14ac:dyDescent="0.25">
      <c r="A7518" s="109"/>
      <c r="B7518" s="109"/>
      <c r="G7518" s="132" t="str">
        <f t="shared" si="117"/>
        <v xml:space="preserve">   </v>
      </c>
    </row>
    <row r="7519" spans="1:7" x14ac:dyDescent="0.25">
      <c r="A7519" s="109"/>
      <c r="B7519" s="109"/>
      <c r="G7519" s="132" t="str">
        <f t="shared" si="117"/>
        <v xml:space="preserve">   </v>
      </c>
    </row>
    <row r="7520" spans="1:7" x14ac:dyDescent="0.25">
      <c r="A7520" s="109"/>
      <c r="B7520" s="109"/>
      <c r="G7520" s="132" t="str">
        <f t="shared" si="117"/>
        <v xml:space="preserve">   </v>
      </c>
    </row>
    <row r="7521" spans="1:7" x14ac:dyDescent="0.25">
      <c r="A7521" s="109"/>
      <c r="B7521" s="109"/>
      <c r="G7521" s="132" t="str">
        <f t="shared" si="117"/>
        <v xml:space="preserve">   </v>
      </c>
    </row>
    <row r="7522" spans="1:7" x14ac:dyDescent="0.25">
      <c r="A7522" s="109"/>
      <c r="B7522" s="109"/>
      <c r="G7522" s="132" t="str">
        <f t="shared" si="117"/>
        <v xml:space="preserve">   </v>
      </c>
    </row>
    <row r="7523" spans="1:7" x14ac:dyDescent="0.25">
      <c r="A7523" s="109"/>
      <c r="B7523" s="109"/>
      <c r="G7523" s="132" t="str">
        <f t="shared" si="117"/>
        <v xml:space="preserve">   </v>
      </c>
    </row>
    <row r="7524" spans="1:7" x14ac:dyDescent="0.25">
      <c r="A7524" s="109"/>
      <c r="B7524" s="109"/>
      <c r="G7524" s="132" t="str">
        <f t="shared" si="117"/>
        <v xml:space="preserve">   </v>
      </c>
    </row>
    <row r="7525" spans="1:7" x14ac:dyDescent="0.25">
      <c r="A7525" s="109"/>
      <c r="B7525" s="109"/>
      <c r="G7525" s="132" t="str">
        <f t="shared" si="117"/>
        <v xml:space="preserve">   </v>
      </c>
    </row>
    <row r="7526" spans="1:7" x14ac:dyDescent="0.25">
      <c r="A7526" s="109"/>
      <c r="B7526" s="109"/>
      <c r="G7526" s="132" t="str">
        <f t="shared" si="117"/>
        <v xml:space="preserve">   </v>
      </c>
    </row>
    <row r="7527" spans="1:7" x14ac:dyDescent="0.25">
      <c r="A7527" s="109"/>
      <c r="B7527" s="109"/>
      <c r="G7527" s="132" t="str">
        <f t="shared" si="117"/>
        <v xml:space="preserve">   </v>
      </c>
    </row>
    <row r="7528" spans="1:7" x14ac:dyDescent="0.25">
      <c r="A7528" s="109"/>
      <c r="B7528" s="109"/>
      <c r="G7528" s="132" t="str">
        <f t="shared" si="117"/>
        <v xml:space="preserve">   </v>
      </c>
    </row>
    <row r="7529" spans="1:7" x14ac:dyDescent="0.25">
      <c r="A7529" s="109"/>
      <c r="B7529" s="109"/>
      <c r="G7529" s="132" t="str">
        <f t="shared" si="117"/>
        <v xml:space="preserve">   </v>
      </c>
    </row>
    <row r="7530" spans="1:7" x14ac:dyDescent="0.25">
      <c r="A7530" s="109"/>
      <c r="B7530" s="109"/>
      <c r="G7530" s="132" t="str">
        <f t="shared" si="117"/>
        <v xml:space="preserve">   </v>
      </c>
    </row>
    <row r="7531" spans="1:7" x14ac:dyDescent="0.25">
      <c r="A7531" s="109"/>
      <c r="B7531" s="109"/>
      <c r="G7531" s="132" t="str">
        <f t="shared" ref="G7531:G7594" si="118">+C7531&amp;" "&amp;D7531&amp;" "&amp;E7531&amp;" "&amp;F7531</f>
        <v xml:space="preserve">   </v>
      </c>
    </row>
    <row r="7532" spans="1:7" x14ac:dyDescent="0.25">
      <c r="A7532" s="109"/>
      <c r="B7532" s="109"/>
      <c r="G7532" s="132" t="str">
        <f t="shared" si="118"/>
        <v xml:space="preserve">   </v>
      </c>
    </row>
    <row r="7533" spans="1:7" x14ac:dyDescent="0.25">
      <c r="A7533" s="109"/>
      <c r="B7533" s="109"/>
      <c r="G7533" s="132" t="str">
        <f t="shared" si="118"/>
        <v xml:space="preserve">   </v>
      </c>
    </row>
    <row r="7534" spans="1:7" x14ac:dyDescent="0.25">
      <c r="A7534" s="109"/>
      <c r="B7534" s="109"/>
      <c r="G7534" s="132" t="str">
        <f t="shared" si="118"/>
        <v xml:space="preserve">   </v>
      </c>
    </row>
    <row r="7535" spans="1:7" x14ac:dyDescent="0.25">
      <c r="A7535" s="109"/>
      <c r="B7535" s="109"/>
      <c r="G7535" s="132" t="str">
        <f t="shared" si="118"/>
        <v xml:space="preserve">   </v>
      </c>
    </row>
    <row r="7536" spans="1:7" x14ac:dyDescent="0.25">
      <c r="A7536" s="109"/>
      <c r="B7536" s="109"/>
      <c r="G7536" s="132" t="str">
        <f t="shared" si="118"/>
        <v xml:space="preserve">   </v>
      </c>
    </row>
    <row r="7537" spans="1:7" x14ac:dyDescent="0.25">
      <c r="A7537" s="109"/>
      <c r="B7537" s="109"/>
      <c r="G7537" s="132" t="str">
        <f t="shared" si="118"/>
        <v xml:space="preserve">   </v>
      </c>
    </row>
    <row r="7538" spans="1:7" x14ac:dyDescent="0.25">
      <c r="A7538" s="109"/>
      <c r="B7538" s="109"/>
      <c r="G7538" s="132" t="str">
        <f t="shared" si="118"/>
        <v xml:space="preserve">   </v>
      </c>
    </row>
    <row r="7539" spans="1:7" x14ac:dyDescent="0.25">
      <c r="A7539" s="109"/>
      <c r="B7539" s="109"/>
      <c r="G7539" s="132" t="str">
        <f t="shared" si="118"/>
        <v xml:space="preserve">   </v>
      </c>
    </row>
    <row r="7540" spans="1:7" x14ac:dyDescent="0.25">
      <c r="A7540" s="109"/>
      <c r="B7540" s="109"/>
      <c r="G7540" s="132" t="str">
        <f t="shared" si="118"/>
        <v xml:space="preserve">   </v>
      </c>
    </row>
    <row r="7541" spans="1:7" x14ac:dyDescent="0.25">
      <c r="A7541" s="109"/>
      <c r="B7541" s="109"/>
      <c r="G7541" s="132" t="str">
        <f t="shared" si="118"/>
        <v xml:space="preserve">   </v>
      </c>
    </row>
    <row r="7542" spans="1:7" x14ac:dyDescent="0.25">
      <c r="A7542" s="109"/>
      <c r="B7542" s="109"/>
      <c r="G7542" s="132" t="str">
        <f t="shared" si="118"/>
        <v xml:space="preserve">   </v>
      </c>
    </row>
    <row r="7543" spans="1:7" x14ac:dyDescent="0.25">
      <c r="A7543" s="109"/>
      <c r="B7543" s="109"/>
      <c r="G7543" s="132" t="str">
        <f t="shared" si="118"/>
        <v xml:space="preserve">   </v>
      </c>
    </row>
    <row r="7544" spans="1:7" x14ac:dyDescent="0.25">
      <c r="A7544" s="109"/>
      <c r="B7544" s="109"/>
      <c r="G7544" s="132" t="str">
        <f t="shared" si="118"/>
        <v xml:space="preserve">   </v>
      </c>
    </row>
    <row r="7545" spans="1:7" x14ac:dyDescent="0.25">
      <c r="A7545" s="109"/>
      <c r="B7545" s="109"/>
      <c r="G7545" s="132" t="str">
        <f t="shared" si="118"/>
        <v xml:space="preserve">   </v>
      </c>
    </row>
    <row r="7546" spans="1:7" x14ac:dyDescent="0.25">
      <c r="A7546" s="109"/>
      <c r="B7546" s="109"/>
      <c r="G7546" s="132" t="str">
        <f t="shared" si="118"/>
        <v xml:space="preserve">   </v>
      </c>
    </row>
    <row r="7547" spans="1:7" x14ac:dyDescent="0.25">
      <c r="A7547" s="109"/>
      <c r="B7547" s="109"/>
      <c r="G7547" s="132" t="str">
        <f t="shared" si="118"/>
        <v xml:space="preserve">   </v>
      </c>
    </row>
    <row r="7548" spans="1:7" x14ac:dyDescent="0.25">
      <c r="A7548" s="109"/>
      <c r="B7548" s="109"/>
      <c r="G7548" s="132" t="str">
        <f t="shared" si="118"/>
        <v xml:space="preserve">   </v>
      </c>
    </row>
    <row r="7549" spans="1:7" x14ac:dyDescent="0.25">
      <c r="A7549" s="109"/>
      <c r="B7549" s="109"/>
      <c r="G7549" s="132" t="str">
        <f t="shared" si="118"/>
        <v xml:space="preserve">   </v>
      </c>
    </row>
    <row r="7550" spans="1:7" x14ac:dyDescent="0.25">
      <c r="A7550" s="109"/>
      <c r="B7550" s="109"/>
      <c r="G7550" s="132" t="str">
        <f t="shared" si="118"/>
        <v xml:space="preserve">   </v>
      </c>
    </row>
    <row r="7551" spans="1:7" x14ac:dyDescent="0.25">
      <c r="A7551" s="109"/>
      <c r="B7551" s="109"/>
      <c r="G7551" s="132" t="str">
        <f t="shared" si="118"/>
        <v xml:space="preserve">   </v>
      </c>
    </row>
    <row r="7552" spans="1:7" x14ac:dyDescent="0.25">
      <c r="A7552" s="109"/>
      <c r="B7552" s="109"/>
      <c r="G7552" s="132" t="str">
        <f t="shared" si="118"/>
        <v xml:space="preserve">   </v>
      </c>
    </row>
    <row r="7553" spans="1:7" x14ac:dyDescent="0.25">
      <c r="A7553" s="109"/>
      <c r="B7553" s="109"/>
      <c r="G7553" s="132" t="str">
        <f t="shared" si="118"/>
        <v xml:space="preserve">   </v>
      </c>
    </row>
    <row r="7554" spans="1:7" x14ac:dyDescent="0.25">
      <c r="A7554" s="109"/>
      <c r="B7554" s="109"/>
      <c r="G7554" s="132" t="str">
        <f t="shared" si="118"/>
        <v xml:space="preserve">   </v>
      </c>
    </row>
    <row r="7555" spans="1:7" x14ac:dyDescent="0.25">
      <c r="A7555" s="109"/>
      <c r="B7555" s="109"/>
      <c r="G7555" s="132" t="str">
        <f t="shared" si="118"/>
        <v xml:space="preserve">   </v>
      </c>
    </row>
    <row r="7556" spans="1:7" x14ac:dyDescent="0.25">
      <c r="A7556" s="109"/>
      <c r="B7556" s="109"/>
      <c r="G7556" s="132" t="str">
        <f t="shared" si="118"/>
        <v xml:space="preserve">   </v>
      </c>
    </row>
    <row r="7557" spans="1:7" x14ac:dyDescent="0.25">
      <c r="A7557" s="109"/>
      <c r="B7557" s="109"/>
      <c r="G7557" s="132" t="str">
        <f t="shared" si="118"/>
        <v xml:space="preserve">   </v>
      </c>
    </row>
    <row r="7558" spans="1:7" x14ac:dyDescent="0.25">
      <c r="A7558" s="109"/>
      <c r="B7558" s="109"/>
      <c r="G7558" s="132" t="str">
        <f t="shared" si="118"/>
        <v xml:space="preserve">   </v>
      </c>
    </row>
    <row r="7559" spans="1:7" x14ac:dyDescent="0.25">
      <c r="A7559" s="109"/>
      <c r="B7559" s="109"/>
      <c r="G7559" s="132" t="str">
        <f t="shared" si="118"/>
        <v xml:space="preserve">   </v>
      </c>
    </row>
    <row r="7560" spans="1:7" x14ac:dyDescent="0.25">
      <c r="A7560" s="109"/>
      <c r="B7560" s="109"/>
      <c r="G7560" s="132" t="str">
        <f t="shared" si="118"/>
        <v xml:space="preserve">   </v>
      </c>
    </row>
    <row r="7561" spans="1:7" x14ac:dyDescent="0.25">
      <c r="A7561" s="109"/>
      <c r="B7561" s="109"/>
      <c r="G7561" s="132" t="str">
        <f t="shared" si="118"/>
        <v xml:space="preserve">   </v>
      </c>
    </row>
    <row r="7562" spans="1:7" x14ac:dyDescent="0.25">
      <c r="A7562" s="109"/>
      <c r="B7562" s="109"/>
      <c r="G7562" s="132" t="str">
        <f t="shared" si="118"/>
        <v xml:space="preserve">   </v>
      </c>
    </row>
    <row r="7563" spans="1:7" x14ac:dyDescent="0.25">
      <c r="A7563" s="109"/>
      <c r="B7563" s="109"/>
      <c r="G7563" s="132" t="str">
        <f t="shared" si="118"/>
        <v xml:space="preserve">   </v>
      </c>
    </row>
    <row r="7564" spans="1:7" x14ac:dyDescent="0.25">
      <c r="A7564" s="109"/>
      <c r="B7564" s="109"/>
      <c r="G7564" s="132" t="str">
        <f t="shared" si="118"/>
        <v xml:space="preserve">   </v>
      </c>
    </row>
    <row r="7565" spans="1:7" x14ac:dyDescent="0.25">
      <c r="A7565" s="109"/>
      <c r="B7565" s="109"/>
      <c r="G7565" s="132" t="str">
        <f t="shared" si="118"/>
        <v xml:space="preserve">   </v>
      </c>
    </row>
    <row r="7566" spans="1:7" x14ac:dyDescent="0.25">
      <c r="A7566" s="109"/>
      <c r="B7566" s="109"/>
      <c r="G7566" s="132" t="str">
        <f t="shared" si="118"/>
        <v xml:space="preserve">   </v>
      </c>
    </row>
    <row r="7567" spans="1:7" x14ac:dyDescent="0.25">
      <c r="A7567" s="109"/>
      <c r="B7567" s="109"/>
      <c r="G7567" s="132" t="str">
        <f t="shared" si="118"/>
        <v xml:space="preserve">   </v>
      </c>
    </row>
    <row r="7568" spans="1:7" x14ac:dyDescent="0.25">
      <c r="A7568" s="109"/>
      <c r="B7568" s="109"/>
      <c r="G7568" s="132" t="str">
        <f t="shared" si="118"/>
        <v xml:space="preserve">   </v>
      </c>
    </row>
    <row r="7569" spans="1:7" x14ac:dyDescent="0.25">
      <c r="A7569" s="109"/>
      <c r="B7569" s="109"/>
      <c r="G7569" s="132" t="str">
        <f t="shared" si="118"/>
        <v xml:space="preserve">   </v>
      </c>
    </row>
    <row r="7570" spans="1:7" x14ac:dyDescent="0.25">
      <c r="A7570" s="109"/>
      <c r="B7570" s="109"/>
      <c r="G7570" s="132" t="str">
        <f t="shared" si="118"/>
        <v xml:space="preserve">   </v>
      </c>
    </row>
    <row r="7571" spans="1:7" x14ac:dyDescent="0.25">
      <c r="A7571" s="109"/>
      <c r="B7571" s="109"/>
      <c r="G7571" s="132" t="str">
        <f t="shared" si="118"/>
        <v xml:space="preserve">   </v>
      </c>
    </row>
    <row r="7572" spans="1:7" x14ac:dyDescent="0.25">
      <c r="A7572" s="109"/>
      <c r="B7572" s="109"/>
      <c r="G7572" s="132" t="str">
        <f t="shared" si="118"/>
        <v xml:space="preserve">   </v>
      </c>
    </row>
    <row r="7573" spans="1:7" x14ac:dyDescent="0.25">
      <c r="A7573" s="109"/>
      <c r="B7573" s="109"/>
      <c r="G7573" s="132" t="str">
        <f t="shared" si="118"/>
        <v xml:space="preserve">   </v>
      </c>
    </row>
    <row r="7574" spans="1:7" x14ac:dyDescent="0.25">
      <c r="A7574" s="109"/>
      <c r="B7574" s="109"/>
      <c r="G7574" s="132" t="str">
        <f t="shared" si="118"/>
        <v xml:space="preserve">   </v>
      </c>
    </row>
    <row r="7575" spans="1:7" x14ac:dyDescent="0.25">
      <c r="A7575" s="109"/>
      <c r="B7575" s="109"/>
      <c r="G7575" s="132" t="str">
        <f t="shared" si="118"/>
        <v xml:space="preserve">   </v>
      </c>
    </row>
    <row r="7576" spans="1:7" x14ac:dyDescent="0.25">
      <c r="A7576" s="109"/>
      <c r="B7576" s="109"/>
      <c r="G7576" s="132" t="str">
        <f t="shared" si="118"/>
        <v xml:space="preserve">   </v>
      </c>
    </row>
    <row r="7577" spans="1:7" x14ac:dyDescent="0.25">
      <c r="A7577" s="109"/>
      <c r="B7577" s="109"/>
      <c r="G7577" s="132" t="str">
        <f t="shared" si="118"/>
        <v xml:space="preserve">   </v>
      </c>
    </row>
    <row r="7578" spans="1:7" x14ac:dyDescent="0.25">
      <c r="A7578" s="109"/>
      <c r="B7578" s="109"/>
      <c r="G7578" s="132" t="str">
        <f t="shared" si="118"/>
        <v xml:space="preserve">   </v>
      </c>
    </row>
    <row r="7579" spans="1:7" x14ac:dyDescent="0.25">
      <c r="A7579" s="109"/>
      <c r="B7579" s="109"/>
      <c r="G7579" s="132" t="str">
        <f t="shared" si="118"/>
        <v xml:space="preserve">   </v>
      </c>
    </row>
    <row r="7580" spans="1:7" x14ac:dyDescent="0.25">
      <c r="A7580" s="109"/>
      <c r="B7580" s="109"/>
      <c r="G7580" s="132" t="str">
        <f t="shared" si="118"/>
        <v xml:space="preserve">   </v>
      </c>
    </row>
    <row r="7581" spans="1:7" x14ac:dyDescent="0.25">
      <c r="A7581" s="109"/>
      <c r="B7581" s="109"/>
      <c r="G7581" s="132" t="str">
        <f t="shared" si="118"/>
        <v xml:space="preserve">   </v>
      </c>
    </row>
    <row r="7582" spans="1:7" x14ac:dyDescent="0.25">
      <c r="A7582" s="109"/>
      <c r="B7582" s="109"/>
      <c r="G7582" s="132" t="str">
        <f t="shared" si="118"/>
        <v xml:space="preserve">   </v>
      </c>
    </row>
    <row r="7583" spans="1:7" x14ac:dyDescent="0.25">
      <c r="A7583" s="109"/>
      <c r="B7583" s="109"/>
      <c r="G7583" s="132" t="str">
        <f t="shared" si="118"/>
        <v xml:space="preserve">   </v>
      </c>
    </row>
    <row r="7584" spans="1:7" x14ac:dyDescent="0.25">
      <c r="A7584" s="109"/>
      <c r="B7584" s="109"/>
      <c r="G7584" s="132" t="str">
        <f t="shared" si="118"/>
        <v xml:space="preserve">   </v>
      </c>
    </row>
    <row r="7585" spans="1:7" x14ac:dyDescent="0.25">
      <c r="A7585" s="109"/>
      <c r="B7585" s="109"/>
      <c r="G7585" s="132" t="str">
        <f t="shared" si="118"/>
        <v xml:space="preserve">   </v>
      </c>
    </row>
    <row r="7586" spans="1:7" x14ac:dyDescent="0.25">
      <c r="A7586" s="109"/>
      <c r="B7586" s="109"/>
      <c r="G7586" s="132" t="str">
        <f t="shared" si="118"/>
        <v xml:space="preserve">   </v>
      </c>
    </row>
    <row r="7587" spans="1:7" x14ac:dyDescent="0.25">
      <c r="A7587" s="109"/>
      <c r="B7587" s="109"/>
      <c r="G7587" s="132" t="str">
        <f t="shared" si="118"/>
        <v xml:space="preserve">   </v>
      </c>
    </row>
    <row r="7588" spans="1:7" x14ac:dyDescent="0.25">
      <c r="A7588" s="109"/>
      <c r="B7588" s="109"/>
      <c r="G7588" s="132" t="str">
        <f t="shared" si="118"/>
        <v xml:space="preserve">   </v>
      </c>
    </row>
    <row r="7589" spans="1:7" x14ac:dyDescent="0.25">
      <c r="A7589" s="109"/>
      <c r="B7589" s="109"/>
      <c r="G7589" s="132" t="str">
        <f t="shared" si="118"/>
        <v xml:space="preserve">   </v>
      </c>
    </row>
    <row r="7590" spans="1:7" x14ac:dyDescent="0.25">
      <c r="A7590" s="109"/>
      <c r="B7590" s="109"/>
      <c r="G7590" s="132" t="str">
        <f t="shared" si="118"/>
        <v xml:space="preserve">   </v>
      </c>
    </row>
    <row r="7591" spans="1:7" x14ac:dyDescent="0.25">
      <c r="A7591" s="109"/>
      <c r="B7591" s="109"/>
      <c r="G7591" s="132" t="str">
        <f t="shared" si="118"/>
        <v xml:space="preserve">   </v>
      </c>
    </row>
    <row r="7592" spans="1:7" x14ac:dyDescent="0.25">
      <c r="A7592" s="109"/>
      <c r="B7592" s="109"/>
      <c r="G7592" s="132" t="str">
        <f t="shared" si="118"/>
        <v xml:space="preserve">   </v>
      </c>
    </row>
    <row r="7593" spans="1:7" x14ac:dyDescent="0.25">
      <c r="A7593" s="109"/>
      <c r="B7593" s="109"/>
      <c r="G7593" s="132" t="str">
        <f t="shared" si="118"/>
        <v xml:space="preserve">   </v>
      </c>
    </row>
    <row r="7594" spans="1:7" x14ac:dyDescent="0.25">
      <c r="A7594" s="109"/>
      <c r="B7594" s="109"/>
      <c r="G7594" s="132" t="str">
        <f t="shared" si="118"/>
        <v xml:space="preserve">   </v>
      </c>
    </row>
    <row r="7595" spans="1:7" x14ac:dyDescent="0.25">
      <c r="A7595" s="109"/>
      <c r="B7595" s="109"/>
      <c r="G7595" s="132" t="str">
        <f t="shared" ref="G7595:G7658" si="119">+C7595&amp;" "&amp;D7595&amp;" "&amp;E7595&amp;" "&amp;F7595</f>
        <v xml:space="preserve">   </v>
      </c>
    </row>
    <row r="7596" spans="1:7" x14ac:dyDescent="0.25">
      <c r="A7596" s="109"/>
      <c r="B7596" s="109"/>
      <c r="G7596" s="132" t="str">
        <f t="shared" si="119"/>
        <v xml:space="preserve">   </v>
      </c>
    </row>
    <row r="7597" spans="1:7" x14ac:dyDescent="0.25">
      <c r="A7597" s="109"/>
      <c r="B7597" s="109"/>
      <c r="G7597" s="132" t="str">
        <f t="shared" si="119"/>
        <v xml:space="preserve">   </v>
      </c>
    </row>
    <row r="7598" spans="1:7" x14ac:dyDescent="0.25">
      <c r="A7598" s="109"/>
      <c r="B7598" s="109"/>
      <c r="G7598" s="132" t="str">
        <f t="shared" si="119"/>
        <v xml:space="preserve">   </v>
      </c>
    </row>
    <row r="7599" spans="1:7" x14ac:dyDescent="0.25">
      <c r="A7599" s="109"/>
      <c r="B7599" s="109"/>
      <c r="G7599" s="132" t="str">
        <f t="shared" si="119"/>
        <v xml:space="preserve">   </v>
      </c>
    </row>
    <row r="7600" spans="1:7" x14ac:dyDescent="0.25">
      <c r="A7600" s="109"/>
      <c r="B7600" s="109"/>
      <c r="G7600" s="132" t="str">
        <f t="shared" si="119"/>
        <v xml:space="preserve">   </v>
      </c>
    </row>
    <row r="7601" spans="1:7" x14ac:dyDescent="0.25">
      <c r="A7601" s="109"/>
      <c r="B7601" s="109"/>
      <c r="G7601" s="132" t="str">
        <f t="shared" si="119"/>
        <v xml:space="preserve">   </v>
      </c>
    </row>
    <row r="7602" spans="1:7" x14ac:dyDescent="0.25">
      <c r="A7602" s="109"/>
      <c r="B7602" s="109"/>
      <c r="G7602" s="132" t="str">
        <f t="shared" si="119"/>
        <v xml:space="preserve">   </v>
      </c>
    </row>
    <row r="7603" spans="1:7" x14ac:dyDescent="0.25">
      <c r="A7603" s="109"/>
      <c r="B7603" s="109"/>
      <c r="G7603" s="132" t="str">
        <f t="shared" si="119"/>
        <v xml:space="preserve">   </v>
      </c>
    </row>
    <row r="7604" spans="1:7" x14ac:dyDescent="0.25">
      <c r="A7604" s="109"/>
      <c r="B7604" s="109"/>
      <c r="G7604" s="132" t="str">
        <f t="shared" si="119"/>
        <v xml:space="preserve">   </v>
      </c>
    </row>
    <row r="7605" spans="1:7" x14ac:dyDescent="0.25">
      <c r="A7605" s="109"/>
      <c r="B7605" s="109"/>
      <c r="G7605" s="132" t="str">
        <f t="shared" si="119"/>
        <v xml:space="preserve">   </v>
      </c>
    </row>
    <row r="7606" spans="1:7" x14ac:dyDescent="0.25">
      <c r="A7606" s="109"/>
      <c r="B7606" s="109"/>
      <c r="G7606" s="132" t="str">
        <f t="shared" si="119"/>
        <v xml:space="preserve">   </v>
      </c>
    </row>
    <row r="7607" spans="1:7" x14ac:dyDescent="0.25">
      <c r="A7607" s="109"/>
      <c r="B7607" s="109"/>
      <c r="G7607" s="132" t="str">
        <f t="shared" si="119"/>
        <v xml:space="preserve">   </v>
      </c>
    </row>
    <row r="7608" spans="1:7" x14ac:dyDescent="0.25">
      <c r="A7608" s="109"/>
      <c r="B7608" s="109"/>
      <c r="G7608" s="132" t="str">
        <f t="shared" si="119"/>
        <v xml:space="preserve">   </v>
      </c>
    </row>
    <row r="7609" spans="1:7" x14ac:dyDescent="0.25">
      <c r="A7609" s="109"/>
      <c r="B7609" s="109"/>
      <c r="G7609" s="132" t="str">
        <f t="shared" si="119"/>
        <v xml:space="preserve">   </v>
      </c>
    </row>
    <row r="7610" spans="1:7" x14ac:dyDescent="0.25">
      <c r="A7610" s="109"/>
      <c r="B7610" s="109"/>
      <c r="G7610" s="132" t="str">
        <f t="shared" si="119"/>
        <v xml:space="preserve">   </v>
      </c>
    </row>
    <row r="7611" spans="1:7" x14ac:dyDescent="0.25">
      <c r="A7611" s="109"/>
      <c r="B7611" s="109"/>
      <c r="G7611" s="132" t="str">
        <f t="shared" si="119"/>
        <v xml:space="preserve">   </v>
      </c>
    </row>
    <row r="7612" spans="1:7" x14ac:dyDescent="0.25">
      <c r="A7612" s="109"/>
      <c r="B7612" s="109"/>
      <c r="G7612" s="132" t="str">
        <f t="shared" si="119"/>
        <v xml:space="preserve">   </v>
      </c>
    </row>
    <row r="7613" spans="1:7" x14ac:dyDescent="0.25">
      <c r="A7613" s="109"/>
      <c r="B7613" s="109"/>
      <c r="G7613" s="132" t="str">
        <f t="shared" si="119"/>
        <v xml:space="preserve">   </v>
      </c>
    </row>
    <row r="7614" spans="1:7" x14ac:dyDescent="0.25">
      <c r="A7614" s="109"/>
      <c r="B7614" s="109"/>
      <c r="G7614" s="132" t="str">
        <f t="shared" si="119"/>
        <v xml:space="preserve">   </v>
      </c>
    </row>
    <row r="7615" spans="1:7" x14ac:dyDescent="0.25">
      <c r="A7615" s="109"/>
      <c r="B7615" s="109"/>
      <c r="G7615" s="132" t="str">
        <f t="shared" si="119"/>
        <v xml:space="preserve">   </v>
      </c>
    </row>
    <row r="7616" spans="1:7" x14ac:dyDescent="0.25">
      <c r="A7616" s="109"/>
      <c r="B7616" s="109"/>
      <c r="G7616" s="132" t="str">
        <f t="shared" si="119"/>
        <v xml:space="preserve">   </v>
      </c>
    </row>
    <row r="7617" spans="1:7" x14ac:dyDescent="0.25">
      <c r="A7617" s="109"/>
      <c r="B7617" s="109"/>
      <c r="G7617" s="132" t="str">
        <f t="shared" si="119"/>
        <v xml:space="preserve">   </v>
      </c>
    </row>
    <row r="7618" spans="1:7" x14ac:dyDescent="0.25">
      <c r="A7618" s="109"/>
      <c r="B7618" s="109"/>
      <c r="G7618" s="132" t="str">
        <f t="shared" si="119"/>
        <v xml:space="preserve">   </v>
      </c>
    </row>
    <row r="7619" spans="1:7" x14ac:dyDescent="0.25">
      <c r="A7619" s="109"/>
      <c r="B7619" s="109"/>
      <c r="G7619" s="132" t="str">
        <f t="shared" si="119"/>
        <v xml:space="preserve">   </v>
      </c>
    </row>
    <row r="7620" spans="1:7" x14ac:dyDescent="0.25">
      <c r="A7620" s="109"/>
      <c r="B7620" s="109"/>
      <c r="G7620" s="132" t="str">
        <f t="shared" si="119"/>
        <v xml:space="preserve">   </v>
      </c>
    </row>
    <row r="7621" spans="1:7" x14ac:dyDescent="0.25">
      <c r="A7621" s="109"/>
      <c r="B7621" s="109"/>
      <c r="G7621" s="132" t="str">
        <f t="shared" si="119"/>
        <v xml:space="preserve">   </v>
      </c>
    </row>
    <row r="7622" spans="1:7" x14ac:dyDescent="0.25">
      <c r="A7622" s="109"/>
      <c r="B7622" s="109"/>
      <c r="G7622" s="132" t="str">
        <f t="shared" si="119"/>
        <v xml:space="preserve">   </v>
      </c>
    </row>
    <row r="7623" spans="1:7" x14ac:dyDescent="0.25">
      <c r="A7623" s="109"/>
      <c r="B7623" s="109"/>
      <c r="G7623" s="132" t="str">
        <f t="shared" si="119"/>
        <v xml:space="preserve">   </v>
      </c>
    </row>
    <row r="7624" spans="1:7" x14ac:dyDescent="0.25">
      <c r="A7624" s="109"/>
      <c r="B7624" s="109"/>
      <c r="G7624" s="132" t="str">
        <f t="shared" si="119"/>
        <v xml:space="preserve">   </v>
      </c>
    </row>
    <row r="7625" spans="1:7" x14ac:dyDescent="0.25">
      <c r="A7625" s="109"/>
      <c r="B7625" s="109"/>
      <c r="G7625" s="132" t="str">
        <f t="shared" si="119"/>
        <v xml:space="preserve">   </v>
      </c>
    </row>
    <row r="7626" spans="1:7" x14ac:dyDescent="0.25">
      <c r="A7626" s="109"/>
      <c r="B7626" s="109"/>
      <c r="G7626" s="132" t="str">
        <f t="shared" si="119"/>
        <v xml:space="preserve">   </v>
      </c>
    </row>
    <row r="7627" spans="1:7" x14ac:dyDescent="0.25">
      <c r="A7627" s="109"/>
      <c r="B7627" s="109"/>
      <c r="G7627" s="132" t="str">
        <f t="shared" si="119"/>
        <v xml:space="preserve">   </v>
      </c>
    </row>
    <row r="7628" spans="1:7" x14ac:dyDescent="0.25">
      <c r="A7628" s="109"/>
      <c r="B7628" s="109"/>
      <c r="G7628" s="132" t="str">
        <f t="shared" si="119"/>
        <v xml:space="preserve">   </v>
      </c>
    </row>
    <row r="7629" spans="1:7" x14ac:dyDescent="0.25">
      <c r="A7629" s="109"/>
      <c r="B7629" s="109"/>
      <c r="G7629" s="132" t="str">
        <f t="shared" si="119"/>
        <v xml:space="preserve">   </v>
      </c>
    </row>
    <row r="7630" spans="1:7" x14ac:dyDescent="0.25">
      <c r="A7630" s="109"/>
      <c r="B7630" s="109"/>
      <c r="G7630" s="132" t="str">
        <f t="shared" si="119"/>
        <v xml:space="preserve">   </v>
      </c>
    </row>
    <row r="7631" spans="1:7" x14ac:dyDescent="0.25">
      <c r="A7631" s="109"/>
      <c r="B7631" s="109"/>
      <c r="G7631" s="132" t="str">
        <f t="shared" si="119"/>
        <v xml:space="preserve">   </v>
      </c>
    </row>
    <row r="7632" spans="1:7" x14ac:dyDescent="0.25">
      <c r="A7632" s="109"/>
      <c r="B7632" s="109"/>
      <c r="G7632" s="132" t="str">
        <f t="shared" si="119"/>
        <v xml:space="preserve">   </v>
      </c>
    </row>
    <row r="7633" spans="1:7" x14ac:dyDescent="0.25">
      <c r="A7633" s="109"/>
      <c r="B7633" s="109"/>
      <c r="G7633" s="132" t="str">
        <f t="shared" si="119"/>
        <v xml:space="preserve">   </v>
      </c>
    </row>
    <row r="7634" spans="1:7" x14ac:dyDescent="0.25">
      <c r="A7634" s="109"/>
      <c r="B7634" s="109"/>
      <c r="G7634" s="132" t="str">
        <f t="shared" si="119"/>
        <v xml:space="preserve">   </v>
      </c>
    </row>
    <row r="7635" spans="1:7" x14ac:dyDescent="0.25">
      <c r="A7635" s="109"/>
      <c r="B7635" s="109"/>
      <c r="G7635" s="132" t="str">
        <f t="shared" si="119"/>
        <v xml:space="preserve">   </v>
      </c>
    </row>
    <row r="7636" spans="1:7" x14ac:dyDescent="0.25">
      <c r="A7636" s="109"/>
      <c r="B7636" s="109"/>
      <c r="G7636" s="132" t="str">
        <f t="shared" si="119"/>
        <v xml:space="preserve">   </v>
      </c>
    </row>
    <row r="7637" spans="1:7" x14ac:dyDescent="0.25">
      <c r="A7637" s="109"/>
      <c r="B7637" s="109"/>
      <c r="G7637" s="132" t="str">
        <f t="shared" si="119"/>
        <v xml:space="preserve">   </v>
      </c>
    </row>
    <row r="7638" spans="1:7" x14ac:dyDescent="0.25">
      <c r="A7638" s="109"/>
      <c r="B7638" s="109"/>
      <c r="G7638" s="132" t="str">
        <f t="shared" si="119"/>
        <v xml:space="preserve">   </v>
      </c>
    </row>
    <row r="7639" spans="1:7" x14ac:dyDescent="0.25">
      <c r="A7639" s="109"/>
      <c r="B7639" s="109"/>
      <c r="G7639" s="132" t="str">
        <f t="shared" si="119"/>
        <v xml:space="preserve">   </v>
      </c>
    </row>
    <row r="7640" spans="1:7" x14ac:dyDescent="0.25">
      <c r="A7640" s="109"/>
      <c r="B7640" s="109"/>
      <c r="G7640" s="132" t="str">
        <f t="shared" si="119"/>
        <v xml:space="preserve">   </v>
      </c>
    </row>
    <row r="7641" spans="1:7" x14ac:dyDescent="0.25">
      <c r="A7641" s="109"/>
      <c r="B7641" s="109"/>
      <c r="G7641" s="132" t="str">
        <f t="shared" si="119"/>
        <v xml:space="preserve">   </v>
      </c>
    </row>
    <row r="7642" spans="1:7" x14ac:dyDescent="0.25">
      <c r="A7642" s="109"/>
      <c r="B7642" s="109"/>
      <c r="G7642" s="132" t="str">
        <f t="shared" si="119"/>
        <v xml:space="preserve">   </v>
      </c>
    </row>
    <row r="7643" spans="1:7" x14ac:dyDescent="0.25">
      <c r="A7643" s="109"/>
      <c r="B7643" s="109"/>
      <c r="G7643" s="132" t="str">
        <f t="shared" si="119"/>
        <v xml:space="preserve">   </v>
      </c>
    </row>
    <row r="7644" spans="1:7" x14ac:dyDescent="0.25">
      <c r="A7644" s="109"/>
      <c r="B7644" s="109"/>
      <c r="G7644" s="132" t="str">
        <f t="shared" si="119"/>
        <v xml:space="preserve">   </v>
      </c>
    </row>
    <row r="7645" spans="1:7" x14ac:dyDescent="0.25">
      <c r="A7645" s="109"/>
      <c r="B7645" s="109"/>
      <c r="G7645" s="132" t="str">
        <f t="shared" si="119"/>
        <v xml:space="preserve">   </v>
      </c>
    </row>
    <row r="7646" spans="1:7" x14ac:dyDescent="0.25">
      <c r="A7646" s="109"/>
      <c r="B7646" s="109"/>
      <c r="G7646" s="132" t="str">
        <f t="shared" si="119"/>
        <v xml:space="preserve">   </v>
      </c>
    </row>
    <row r="7647" spans="1:7" x14ac:dyDescent="0.25">
      <c r="A7647" s="109"/>
      <c r="B7647" s="109"/>
      <c r="G7647" s="132" t="str">
        <f t="shared" si="119"/>
        <v xml:space="preserve">   </v>
      </c>
    </row>
    <row r="7648" spans="1:7" x14ac:dyDescent="0.25">
      <c r="A7648" s="109"/>
      <c r="B7648" s="109"/>
      <c r="G7648" s="132" t="str">
        <f t="shared" si="119"/>
        <v xml:space="preserve">   </v>
      </c>
    </row>
    <row r="7649" spans="1:7" x14ac:dyDescent="0.25">
      <c r="A7649" s="109"/>
      <c r="B7649" s="109"/>
      <c r="G7649" s="132" t="str">
        <f t="shared" si="119"/>
        <v xml:space="preserve">   </v>
      </c>
    </row>
    <row r="7650" spans="1:7" x14ac:dyDescent="0.25">
      <c r="A7650" s="109"/>
      <c r="B7650" s="109"/>
      <c r="G7650" s="132" t="str">
        <f t="shared" si="119"/>
        <v xml:space="preserve">   </v>
      </c>
    </row>
    <row r="7651" spans="1:7" x14ac:dyDescent="0.25">
      <c r="A7651" s="109"/>
      <c r="B7651" s="109"/>
      <c r="G7651" s="132" t="str">
        <f t="shared" si="119"/>
        <v xml:space="preserve">   </v>
      </c>
    </row>
    <row r="7652" spans="1:7" x14ac:dyDescent="0.25">
      <c r="A7652" s="109"/>
      <c r="B7652" s="109"/>
      <c r="G7652" s="132" t="str">
        <f t="shared" si="119"/>
        <v xml:space="preserve">   </v>
      </c>
    </row>
    <row r="7653" spans="1:7" x14ac:dyDescent="0.25">
      <c r="A7653" s="109"/>
      <c r="B7653" s="109"/>
      <c r="G7653" s="132" t="str">
        <f t="shared" si="119"/>
        <v xml:space="preserve">   </v>
      </c>
    </row>
    <row r="7654" spans="1:7" x14ac:dyDescent="0.25">
      <c r="A7654" s="109"/>
      <c r="B7654" s="109"/>
      <c r="G7654" s="132" t="str">
        <f t="shared" si="119"/>
        <v xml:space="preserve">   </v>
      </c>
    </row>
    <row r="7655" spans="1:7" x14ac:dyDescent="0.25">
      <c r="A7655" s="109"/>
      <c r="B7655" s="109"/>
      <c r="G7655" s="132" t="str">
        <f t="shared" si="119"/>
        <v xml:space="preserve">   </v>
      </c>
    </row>
    <row r="7656" spans="1:7" x14ac:dyDescent="0.25">
      <c r="A7656" s="109"/>
      <c r="B7656" s="109"/>
      <c r="G7656" s="132" t="str">
        <f t="shared" si="119"/>
        <v xml:space="preserve">   </v>
      </c>
    </row>
    <row r="7657" spans="1:7" x14ac:dyDescent="0.25">
      <c r="A7657" s="109"/>
      <c r="B7657" s="109"/>
      <c r="G7657" s="132" t="str">
        <f t="shared" si="119"/>
        <v xml:space="preserve">   </v>
      </c>
    </row>
    <row r="7658" spans="1:7" x14ac:dyDescent="0.25">
      <c r="A7658" s="109"/>
      <c r="B7658" s="109"/>
      <c r="G7658" s="132" t="str">
        <f t="shared" si="119"/>
        <v xml:space="preserve">   </v>
      </c>
    </row>
    <row r="7659" spans="1:7" x14ac:dyDescent="0.25">
      <c r="A7659" s="109"/>
      <c r="B7659" s="109"/>
      <c r="G7659" s="132" t="str">
        <f t="shared" ref="G7659:G7722" si="120">+C7659&amp;" "&amp;D7659&amp;" "&amp;E7659&amp;" "&amp;F7659</f>
        <v xml:space="preserve">   </v>
      </c>
    </row>
    <row r="7660" spans="1:7" x14ac:dyDescent="0.25">
      <c r="A7660" s="109"/>
      <c r="B7660" s="109"/>
      <c r="G7660" s="132" t="str">
        <f t="shared" si="120"/>
        <v xml:space="preserve">   </v>
      </c>
    </row>
    <row r="7661" spans="1:7" x14ac:dyDescent="0.25">
      <c r="A7661" s="109"/>
      <c r="B7661" s="109"/>
      <c r="G7661" s="132" t="str">
        <f t="shared" si="120"/>
        <v xml:space="preserve">   </v>
      </c>
    </row>
    <row r="7662" spans="1:7" x14ac:dyDescent="0.25">
      <c r="A7662" s="109"/>
      <c r="B7662" s="109"/>
      <c r="G7662" s="132" t="str">
        <f t="shared" si="120"/>
        <v xml:space="preserve">   </v>
      </c>
    </row>
    <row r="7663" spans="1:7" x14ac:dyDescent="0.25">
      <c r="A7663" s="109"/>
      <c r="B7663" s="109"/>
      <c r="G7663" s="132" t="str">
        <f t="shared" si="120"/>
        <v xml:space="preserve">   </v>
      </c>
    </row>
    <row r="7664" spans="1:7" x14ac:dyDescent="0.25">
      <c r="A7664" s="109"/>
      <c r="B7664" s="109"/>
      <c r="G7664" s="132" t="str">
        <f t="shared" si="120"/>
        <v xml:space="preserve">   </v>
      </c>
    </row>
    <row r="7665" spans="1:7" x14ac:dyDescent="0.25">
      <c r="A7665" s="109"/>
      <c r="B7665" s="109"/>
      <c r="G7665" s="132" t="str">
        <f t="shared" si="120"/>
        <v xml:space="preserve">   </v>
      </c>
    </row>
    <row r="7666" spans="1:7" x14ac:dyDescent="0.25">
      <c r="A7666" s="109"/>
      <c r="B7666" s="109"/>
      <c r="G7666" s="132" t="str">
        <f t="shared" si="120"/>
        <v xml:space="preserve">   </v>
      </c>
    </row>
    <row r="7667" spans="1:7" x14ac:dyDescent="0.25">
      <c r="A7667" s="109"/>
      <c r="B7667" s="109"/>
      <c r="G7667" s="132" t="str">
        <f t="shared" si="120"/>
        <v xml:space="preserve">   </v>
      </c>
    </row>
    <row r="7668" spans="1:7" x14ac:dyDescent="0.25">
      <c r="A7668" s="109"/>
      <c r="B7668" s="109"/>
      <c r="G7668" s="132" t="str">
        <f t="shared" si="120"/>
        <v xml:space="preserve">   </v>
      </c>
    </row>
    <row r="7669" spans="1:7" x14ac:dyDescent="0.25">
      <c r="A7669" s="109"/>
      <c r="B7669" s="109"/>
      <c r="G7669" s="132" t="str">
        <f t="shared" si="120"/>
        <v xml:space="preserve">   </v>
      </c>
    </row>
    <row r="7670" spans="1:7" x14ac:dyDescent="0.25">
      <c r="A7670" s="109"/>
      <c r="B7670" s="109"/>
      <c r="G7670" s="132" t="str">
        <f t="shared" si="120"/>
        <v xml:space="preserve">   </v>
      </c>
    </row>
    <row r="7671" spans="1:7" x14ac:dyDescent="0.25">
      <c r="A7671" s="109"/>
      <c r="B7671" s="109"/>
      <c r="G7671" s="132" t="str">
        <f t="shared" si="120"/>
        <v xml:space="preserve">   </v>
      </c>
    </row>
    <row r="7672" spans="1:7" x14ac:dyDescent="0.25">
      <c r="A7672" s="109"/>
      <c r="B7672" s="109"/>
      <c r="G7672" s="132" t="str">
        <f t="shared" si="120"/>
        <v xml:space="preserve">   </v>
      </c>
    </row>
    <row r="7673" spans="1:7" x14ac:dyDescent="0.25">
      <c r="A7673" s="109"/>
      <c r="B7673" s="109"/>
      <c r="G7673" s="132" t="str">
        <f t="shared" si="120"/>
        <v xml:space="preserve">   </v>
      </c>
    </row>
    <row r="7674" spans="1:7" x14ac:dyDescent="0.25">
      <c r="A7674" s="109"/>
      <c r="B7674" s="109"/>
      <c r="G7674" s="132" t="str">
        <f t="shared" si="120"/>
        <v xml:space="preserve">   </v>
      </c>
    </row>
    <row r="7675" spans="1:7" x14ac:dyDescent="0.25">
      <c r="A7675" s="109"/>
      <c r="B7675" s="109"/>
      <c r="G7675" s="132" t="str">
        <f t="shared" si="120"/>
        <v xml:space="preserve">   </v>
      </c>
    </row>
    <row r="7676" spans="1:7" x14ac:dyDescent="0.25">
      <c r="A7676" s="109"/>
      <c r="B7676" s="109"/>
      <c r="G7676" s="132" t="str">
        <f t="shared" si="120"/>
        <v xml:space="preserve">   </v>
      </c>
    </row>
    <row r="7677" spans="1:7" x14ac:dyDescent="0.25">
      <c r="A7677" s="109"/>
      <c r="B7677" s="109"/>
      <c r="G7677" s="132" t="str">
        <f t="shared" si="120"/>
        <v xml:space="preserve">   </v>
      </c>
    </row>
    <row r="7678" spans="1:7" x14ac:dyDescent="0.25">
      <c r="A7678" s="109"/>
      <c r="B7678" s="109"/>
      <c r="G7678" s="132" t="str">
        <f t="shared" si="120"/>
        <v xml:space="preserve">   </v>
      </c>
    </row>
    <row r="7679" spans="1:7" x14ac:dyDescent="0.25">
      <c r="A7679" s="109"/>
      <c r="B7679" s="109"/>
      <c r="G7679" s="132" t="str">
        <f t="shared" si="120"/>
        <v xml:space="preserve">   </v>
      </c>
    </row>
    <row r="7680" spans="1:7" x14ac:dyDescent="0.25">
      <c r="A7680" s="109"/>
      <c r="B7680" s="109"/>
      <c r="G7680" s="132" t="str">
        <f t="shared" si="120"/>
        <v xml:space="preserve">   </v>
      </c>
    </row>
    <row r="7681" spans="1:7" x14ac:dyDescent="0.25">
      <c r="A7681" s="109"/>
      <c r="B7681" s="109"/>
      <c r="G7681" s="132" t="str">
        <f t="shared" si="120"/>
        <v xml:space="preserve">   </v>
      </c>
    </row>
    <row r="7682" spans="1:7" x14ac:dyDescent="0.25">
      <c r="A7682" s="109"/>
      <c r="B7682" s="109"/>
      <c r="G7682" s="132" t="str">
        <f t="shared" si="120"/>
        <v xml:space="preserve">   </v>
      </c>
    </row>
    <row r="7683" spans="1:7" x14ac:dyDescent="0.25">
      <c r="A7683" s="109"/>
      <c r="B7683" s="109"/>
      <c r="G7683" s="132" t="str">
        <f t="shared" si="120"/>
        <v xml:space="preserve">   </v>
      </c>
    </row>
    <row r="7684" spans="1:7" x14ac:dyDescent="0.25">
      <c r="A7684" s="109"/>
      <c r="B7684" s="109"/>
      <c r="G7684" s="132" t="str">
        <f t="shared" si="120"/>
        <v xml:space="preserve">   </v>
      </c>
    </row>
    <row r="7685" spans="1:7" x14ac:dyDescent="0.25">
      <c r="A7685" s="109"/>
      <c r="B7685" s="109"/>
      <c r="G7685" s="132" t="str">
        <f t="shared" si="120"/>
        <v xml:space="preserve">   </v>
      </c>
    </row>
    <row r="7686" spans="1:7" x14ac:dyDescent="0.25">
      <c r="A7686" s="109"/>
      <c r="B7686" s="109"/>
      <c r="G7686" s="132" t="str">
        <f t="shared" si="120"/>
        <v xml:space="preserve">   </v>
      </c>
    </row>
    <row r="7687" spans="1:7" x14ac:dyDescent="0.25">
      <c r="A7687" s="109"/>
      <c r="B7687" s="109"/>
      <c r="G7687" s="132" t="str">
        <f t="shared" si="120"/>
        <v xml:space="preserve">   </v>
      </c>
    </row>
    <row r="7688" spans="1:7" x14ac:dyDescent="0.25">
      <c r="A7688" s="109"/>
      <c r="B7688" s="109"/>
      <c r="G7688" s="132" t="str">
        <f t="shared" si="120"/>
        <v xml:space="preserve">   </v>
      </c>
    </row>
    <row r="7689" spans="1:7" x14ac:dyDescent="0.25">
      <c r="A7689" s="109"/>
      <c r="B7689" s="109"/>
      <c r="G7689" s="132" t="str">
        <f t="shared" si="120"/>
        <v xml:space="preserve">   </v>
      </c>
    </row>
    <row r="7690" spans="1:7" x14ac:dyDescent="0.25">
      <c r="A7690" s="109"/>
      <c r="B7690" s="109"/>
      <c r="G7690" s="132" t="str">
        <f t="shared" si="120"/>
        <v xml:space="preserve">   </v>
      </c>
    </row>
    <row r="7691" spans="1:7" x14ac:dyDescent="0.25">
      <c r="A7691" s="109"/>
      <c r="B7691" s="109"/>
      <c r="G7691" s="132" t="str">
        <f t="shared" si="120"/>
        <v xml:space="preserve">   </v>
      </c>
    </row>
    <row r="7692" spans="1:7" x14ac:dyDescent="0.25">
      <c r="A7692" s="109"/>
      <c r="B7692" s="109"/>
      <c r="G7692" s="132" t="str">
        <f t="shared" si="120"/>
        <v xml:space="preserve">   </v>
      </c>
    </row>
    <row r="7693" spans="1:7" x14ac:dyDescent="0.25">
      <c r="A7693" s="109"/>
      <c r="B7693" s="109"/>
      <c r="G7693" s="132" t="str">
        <f t="shared" si="120"/>
        <v xml:space="preserve">   </v>
      </c>
    </row>
    <row r="7694" spans="1:7" x14ac:dyDescent="0.25">
      <c r="A7694" s="109"/>
      <c r="B7694" s="109"/>
      <c r="G7694" s="132" t="str">
        <f t="shared" si="120"/>
        <v xml:space="preserve">   </v>
      </c>
    </row>
    <row r="7695" spans="1:7" x14ac:dyDescent="0.25">
      <c r="A7695" s="109"/>
      <c r="B7695" s="109"/>
      <c r="G7695" s="132" t="str">
        <f t="shared" si="120"/>
        <v xml:space="preserve">   </v>
      </c>
    </row>
    <row r="7696" spans="1:7" x14ac:dyDescent="0.25">
      <c r="A7696" s="109"/>
      <c r="B7696" s="109"/>
      <c r="G7696" s="132" t="str">
        <f t="shared" si="120"/>
        <v xml:space="preserve">   </v>
      </c>
    </row>
    <row r="7697" spans="1:7" x14ac:dyDescent="0.25">
      <c r="A7697" s="109"/>
      <c r="B7697" s="109"/>
      <c r="G7697" s="132" t="str">
        <f t="shared" si="120"/>
        <v xml:space="preserve">   </v>
      </c>
    </row>
    <row r="7698" spans="1:7" x14ac:dyDescent="0.25">
      <c r="A7698" s="109"/>
      <c r="B7698" s="109"/>
      <c r="G7698" s="132" t="str">
        <f t="shared" si="120"/>
        <v xml:space="preserve">   </v>
      </c>
    </row>
    <row r="7699" spans="1:7" x14ac:dyDescent="0.25">
      <c r="A7699" s="109"/>
      <c r="B7699" s="109"/>
      <c r="G7699" s="132" t="str">
        <f t="shared" si="120"/>
        <v xml:space="preserve">   </v>
      </c>
    </row>
    <row r="7700" spans="1:7" x14ac:dyDescent="0.25">
      <c r="A7700" s="109"/>
      <c r="B7700" s="109"/>
      <c r="G7700" s="132" t="str">
        <f t="shared" si="120"/>
        <v xml:space="preserve">   </v>
      </c>
    </row>
    <row r="7701" spans="1:7" x14ac:dyDescent="0.25">
      <c r="A7701" s="109"/>
      <c r="B7701" s="109"/>
      <c r="G7701" s="132" t="str">
        <f t="shared" si="120"/>
        <v xml:space="preserve">   </v>
      </c>
    </row>
    <row r="7702" spans="1:7" x14ac:dyDescent="0.25">
      <c r="A7702" s="109"/>
      <c r="B7702" s="109"/>
      <c r="G7702" s="132" t="str">
        <f t="shared" si="120"/>
        <v xml:space="preserve">   </v>
      </c>
    </row>
    <row r="7703" spans="1:7" x14ac:dyDescent="0.25">
      <c r="A7703" s="109"/>
      <c r="B7703" s="109"/>
      <c r="G7703" s="132" t="str">
        <f t="shared" si="120"/>
        <v xml:space="preserve">   </v>
      </c>
    </row>
    <row r="7704" spans="1:7" x14ac:dyDescent="0.25">
      <c r="A7704" s="109"/>
      <c r="B7704" s="109"/>
      <c r="G7704" s="132" t="str">
        <f t="shared" si="120"/>
        <v xml:space="preserve">   </v>
      </c>
    </row>
    <row r="7705" spans="1:7" x14ac:dyDescent="0.25">
      <c r="A7705" s="109"/>
      <c r="B7705" s="109"/>
      <c r="G7705" s="132" t="str">
        <f t="shared" si="120"/>
        <v xml:space="preserve">   </v>
      </c>
    </row>
    <row r="7706" spans="1:7" x14ac:dyDescent="0.25">
      <c r="A7706" s="109"/>
      <c r="B7706" s="109"/>
      <c r="G7706" s="132" t="str">
        <f t="shared" si="120"/>
        <v xml:space="preserve">   </v>
      </c>
    </row>
    <row r="7707" spans="1:7" x14ac:dyDescent="0.25">
      <c r="A7707" s="109"/>
      <c r="B7707" s="109"/>
      <c r="G7707" s="132" t="str">
        <f t="shared" si="120"/>
        <v xml:space="preserve">   </v>
      </c>
    </row>
    <row r="7708" spans="1:7" x14ac:dyDescent="0.25">
      <c r="A7708" s="109"/>
      <c r="B7708" s="109"/>
      <c r="G7708" s="132" t="str">
        <f t="shared" si="120"/>
        <v xml:space="preserve">   </v>
      </c>
    </row>
    <row r="7709" spans="1:7" x14ac:dyDescent="0.25">
      <c r="A7709" s="109"/>
      <c r="B7709" s="109"/>
      <c r="G7709" s="132" t="str">
        <f t="shared" si="120"/>
        <v xml:space="preserve">   </v>
      </c>
    </row>
    <row r="7710" spans="1:7" x14ac:dyDescent="0.25">
      <c r="A7710" s="109"/>
      <c r="B7710" s="109"/>
      <c r="G7710" s="132" t="str">
        <f t="shared" si="120"/>
        <v xml:space="preserve">   </v>
      </c>
    </row>
    <row r="7711" spans="1:7" x14ac:dyDescent="0.25">
      <c r="A7711" s="109"/>
      <c r="B7711" s="109"/>
      <c r="G7711" s="132" t="str">
        <f t="shared" si="120"/>
        <v xml:space="preserve">   </v>
      </c>
    </row>
    <row r="7712" spans="1:7" x14ac:dyDescent="0.25">
      <c r="A7712" s="109"/>
      <c r="B7712" s="109"/>
      <c r="G7712" s="132" t="str">
        <f t="shared" si="120"/>
        <v xml:space="preserve">   </v>
      </c>
    </row>
    <row r="7713" spans="1:7" x14ac:dyDescent="0.25">
      <c r="A7713" s="109"/>
      <c r="B7713" s="109"/>
      <c r="G7713" s="132" t="str">
        <f t="shared" si="120"/>
        <v xml:space="preserve">   </v>
      </c>
    </row>
    <row r="7714" spans="1:7" x14ac:dyDescent="0.25">
      <c r="A7714" s="109"/>
      <c r="B7714" s="109"/>
      <c r="G7714" s="132" t="str">
        <f t="shared" si="120"/>
        <v xml:space="preserve">   </v>
      </c>
    </row>
    <row r="7715" spans="1:7" x14ac:dyDescent="0.25">
      <c r="A7715" s="109"/>
      <c r="B7715" s="109"/>
      <c r="G7715" s="132" t="str">
        <f t="shared" si="120"/>
        <v xml:space="preserve">   </v>
      </c>
    </row>
    <row r="7716" spans="1:7" x14ac:dyDescent="0.25">
      <c r="A7716" s="109"/>
      <c r="B7716" s="109"/>
      <c r="G7716" s="132" t="str">
        <f t="shared" si="120"/>
        <v xml:space="preserve">   </v>
      </c>
    </row>
    <row r="7717" spans="1:7" x14ac:dyDescent="0.25">
      <c r="A7717" s="109"/>
      <c r="B7717" s="109"/>
      <c r="G7717" s="132" t="str">
        <f t="shared" si="120"/>
        <v xml:space="preserve">   </v>
      </c>
    </row>
    <row r="7718" spans="1:7" x14ac:dyDescent="0.25">
      <c r="A7718" s="109"/>
      <c r="B7718" s="109"/>
      <c r="G7718" s="132" t="str">
        <f t="shared" si="120"/>
        <v xml:space="preserve">   </v>
      </c>
    </row>
    <row r="7719" spans="1:7" x14ac:dyDescent="0.25">
      <c r="A7719" s="109"/>
      <c r="B7719" s="109"/>
      <c r="G7719" s="132" t="str">
        <f t="shared" si="120"/>
        <v xml:space="preserve">   </v>
      </c>
    </row>
    <row r="7720" spans="1:7" x14ac:dyDescent="0.25">
      <c r="A7720" s="109"/>
      <c r="B7720" s="109"/>
      <c r="G7720" s="132" t="str">
        <f t="shared" si="120"/>
        <v xml:space="preserve">   </v>
      </c>
    </row>
    <row r="7721" spans="1:7" x14ac:dyDescent="0.25">
      <c r="A7721" s="109"/>
      <c r="B7721" s="109"/>
      <c r="G7721" s="132" t="str">
        <f t="shared" si="120"/>
        <v xml:space="preserve">   </v>
      </c>
    </row>
    <row r="7722" spans="1:7" x14ac:dyDescent="0.25">
      <c r="A7722" s="109"/>
      <c r="B7722" s="109"/>
      <c r="G7722" s="132" t="str">
        <f t="shared" si="120"/>
        <v xml:space="preserve">   </v>
      </c>
    </row>
    <row r="7723" spans="1:7" x14ac:dyDescent="0.25">
      <c r="A7723" s="109"/>
      <c r="B7723" s="109"/>
      <c r="G7723" s="132" t="str">
        <f t="shared" ref="G7723:G7786" si="121">+C7723&amp;" "&amp;D7723&amp;" "&amp;E7723&amp;" "&amp;F7723</f>
        <v xml:space="preserve">   </v>
      </c>
    </row>
    <row r="7724" spans="1:7" x14ac:dyDescent="0.25">
      <c r="A7724" s="109"/>
      <c r="B7724" s="109"/>
      <c r="G7724" s="132" t="str">
        <f t="shared" si="121"/>
        <v xml:space="preserve">   </v>
      </c>
    </row>
    <row r="7725" spans="1:7" x14ac:dyDescent="0.25">
      <c r="A7725" s="109"/>
      <c r="B7725" s="109"/>
      <c r="G7725" s="132" t="str">
        <f t="shared" si="121"/>
        <v xml:space="preserve">   </v>
      </c>
    </row>
    <row r="7726" spans="1:7" x14ac:dyDescent="0.25">
      <c r="A7726" s="109"/>
      <c r="B7726" s="109"/>
      <c r="G7726" s="132" t="str">
        <f t="shared" si="121"/>
        <v xml:space="preserve">   </v>
      </c>
    </row>
    <row r="7727" spans="1:7" x14ac:dyDescent="0.25">
      <c r="A7727" s="109"/>
      <c r="B7727" s="109"/>
      <c r="G7727" s="132" t="str">
        <f t="shared" si="121"/>
        <v xml:space="preserve">   </v>
      </c>
    </row>
    <row r="7728" spans="1:7" x14ac:dyDescent="0.25">
      <c r="A7728" s="109"/>
      <c r="B7728" s="109"/>
      <c r="G7728" s="132" t="str">
        <f t="shared" si="121"/>
        <v xml:space="preserve">   </v>
      </c>
    </row>
    <row r="7729" spans="1:7" x14ac:dyDescent="0.25">
      <c r="A7729" s="109"/>
      <c r="B7729" s="109"/>
      <c r="G7729" s="132" t="str">
        <f t="shared" si="121"/>
        <v xml:space="preserve">   </v>
      </c>
    </row>
    <row r="7730" spans="1:7" x14ac:dyDescent="0.25">
      <c r="A7730" s="109"/>
      <c r="B7730" s="109"/>
      <c r="G7730" s="132" t="str">
        <f t="shared" si="121"/>
        <v xml:space="preserve">   </v>
      </c>
    </row>
    <row r="7731" spans="1:7" x14ac:dyDescent="0.25">
      <c r="A7731" s="109"/>
      <c r="B7731" s="109"/>
      <c r="G7731" s="132" t="str">
        <f t="shared" si="121"/>
        <v xml:space="preserve">   </v>
      </c>
    </row>
    <row r="7732" spans="1:7" x14ac:dyDescent="0.25">
      <c r="A7732" s="109"/>
      <c r="B7732" s="109"/>
      <c r="G7732" s="132" t="str">
        <f t="shared" si="121"/>
        <v xml:space="preserve">   </v>
      </c>
    </row>
    <row r="7733" spans="1:7" x14ac:dyDescent="0.25">
      <c r="A7733" s="109"/>
      <c r="B7733" s="109"/>
      <c r="G7733" s="132" t="str">
        <f t="shared" si="121"/>
        <v xml:space="preserve">   </v>
      </c>
    </row>
    <row r="7734" spans="1:7" x14ac:dyDescent="0.25">
      <c r="A7734" s="109"/>
      <c r="B7734" s="109"/>
      <c r="G7734" s="132" t="str">
        <f t="shared" si="121"/>
        <v xml:space="preserve">   </v>
      </c>
    </row>
    <row r="7735" spans="1:7" x14ac:dyDescent="0.25">
      <c r="A7735" s="109"/>
      <c r="B7735" s="109"/>
      <c r="G7735" s="132" t="str">
        <f t="shared" si="121"/>
        <v xml:space="preserve">   </v>
      </c>
    </row>
    <row r="7736" spans="1:7" x14ac:dyDescent="0.25">
      <c r="A7736" s="109"/>
      <c r="B7736" s="109"/>
      <c r="G7736" s="132" t="str">
        <f t="shared" si="121"/>
        <v xml:space="preserve">   </v>
      </c>
    </row>
    <row r="7737" spans="1:7" x14ac:dyDescent="0.25">
      <c r="A7737" s="109"/>
      <c r="B7737" s="109"/>
      <c r="G7737" s="132" t="str">
        <f t="shared" si="121"/>
        <v xml:space="preserve">   </v>
      </c>
    </row>
    <row r="7738" spans="1:7" x14ac:dyDescent="0.25">
      <c r="A7738" s="109"/>
      <c r="B7738" s="109"/>
      <c r="G7738" s="132" t="str">
        <f t="shared" si="121"/>
        <v xml:space="preserve">   </v>
      </c>
    </row>
    <row r="7739" spans="1:7" x14ac:dyDescent="0.25">
      <c r="A7739" s="109"/>
      <c r="B7739" s="109"/>
      <c r="G7739" s="132" t="str">
        <f t="shared" si="121"/>
        <v xml:space="preserve">   </v>
      </c>
    </row>
    <row r="7740" spans="1:7" x14ac:dyDescent="0.25">
      <c r="A7740" s="109"/>
      <c r="B7740" s="109"/>
      <c r="G7740" s="132" t="str">
        <f t="shared" si="121"/>
        <v xml:space="preserve">   </v>
      </c>
    </row>
    <row r="7741" spans="1:7" x14ac:dyDescent="0.25">
      <c r="A7741" s="109"/>
      <c r="B7741" s="109"/>
      <c r="G7741" s="132" t="str">
        <f t="shared" si="121"/>
        <v xml:space="preserve">   </v>
      </c>
    </row>
    <row r="7742" spans="1:7" x14ac:dyDescent="0.25">
      <c r="A7742" s="109"/>
      <c r="B7742" s="109"/>
      <c r="G7742" s="132" t="str">
        <f t="shared" si="121"/>
        <v xml:space="preserve">   </v>
      </c>
    </row>
    <row r="7743" spans="1:7" x14ac:dyDescent="0.25">
      <c r="A7743" s="109"/>
      <c r="B7743" s="109"/>
      <c r="G7743" s="132" t="str">
        <f t="shared" si="121"/>
        <v xml:space="preserve">   </v>
      </c>
    </row>
    <row r="7744" spans="1:7" x14ac:dyDescent="0.25">
      <c r="A7744" s="109"/>
      <c r="B7744" s="109"/>
      <c r="G7744" s="132" t="str">
        <f t="shared" si="121"/>
        <v xml:space="preserve">   </v>
      </c>
    </row>
    <row r="7745" spans="1:7" x14ac:dyDescent="0.25">
      <c r="A7745" s="109"/>
      <c r="B7745" s="109"/>
      <c r="G7745" s="132" t="str">
        <f t="shared" si="121"/>
        <v xml:space="preserve">   </v>
      </c>
    </row>
    <row r="7746" spans="1:7" x14ac:dyDescent="0.25">
      <c r="A7746" s="109"/>
      <c r="B7746" s="109"/>
      <c r="G7746" s="132" t="str">
        <f t="shared" si="121"/>
        <v xml:space="preserve">   </v>
      </c>
    </row>
    <row r="7747" spans="1:7" x14ac:dyDescent="0.25">
      <c r="A7747" s="109"/>
      <c r="B7747" s="109"/>
      <c r="G7747" s="132" t="str">
        <f t="shared" si="121"/>
        <v xml:space="preserve">   </v>
      </c>
    </row>
    <row r="7748" spans="1:7" x14ac:dyDescent="0.25">
      <c r="A7748" s="109"/>
      <c r="B7748" s="109"/>
      <c r="G7748" s="132" t="str">
        <f t="shared" si="121"/>
        <v xml:space="preserve">   </v>
      </c>
    </row>
    <row r="7749" spans="1:7" x14ac:dyDescent="0.25">
      <c r="A7749" s="109"/>
      <c r="B7749" s="109"/>
      <c r="G7749" s="132" t="str">
        <f t="shared" si="121"/>
        <v xml:space="preserve">   </v>
      </c>
    </row>
    <row r="7750" spans="1:7" x14ac:dyDescent="0.25">
      <c r="A7750" s="109"/>
      <c r="B7750" s="109"/>
      <c r="G7750" s="132" t="str">
        <f t="shared" si="121"/>
        <v xml:space="preserve">   </v>
      </c>
    </row>
    <row r="7751" spans="1:7" x14ac:dyDescent="0.25">
      <c r="A7751" s="109"/>
      <c r="B7751" s="109"/>
      <c r="G7751" s="132" t="str">
        <f t="shared" si="121"/>
        <v xml:space="preserve">   </v>
      </c>
    </row>
    <row r="7752" spans="1:7" x14ac:dyDescent="0.25">
      <c r="A7752" s="109"/>
      <c r="B7752" s="109"/>
      <c r="G7752" s="132" t="str">
        <f t="shared" si="121"/>
        <v xml:space="preserve">   </v>
      </c>
    </row>
    <row r="7753" spans="1:7" x14ac:dyDescent="0.25">
      <c r="A7753" s="109"/>
      <c r="B7753" s="109"/>
      <c r="G7753" s="132" t="str">
        <f t="shared" si="121"/>
        <v xml:space="preserve">   </v>
      </c>
    </row>
    <row r="7754" spans="1:7" x14ac:dyDescent="0.25">
      <c r="A7754" s="109"/>
      <c r="B7754" s="109"/>
      <c r="G7754" s="132" t="str">
        <f t="shared" si="121"/>
        <v xml:space="preserve">   </v>
      </c>
    </row>
    <row r="7755" spans="1:7" x14ac:dyDescent="0.25">
      <c r="A7755" s="109"/>
      <c r="B7755" s="109"/>
      <c r="G7755" s="132" t="str">
        <f t="shared" si="121"/>
        <v xml:space="preserve">   </v>
      </c>
    </row>
    <row r="7756" spans="1:7" x14ac:dyDescent="0.25">
      <c r="A7756" s="109"/>
      <c r="B7756" s="109"/>
      <c r="G7756" s="132" t="str">
        <f t="shared" si="121"/>
        <v xml:space="preserve">   </v>
      </c>
    </row>
    <row r="7757" spans="1:7" x14ac:dyDescent="0.25">
      <c r="A7757" s="109"/>
      <c r="B7757" s="109"/>
      <c r="G7757" s="132" t="str">
        <f t="shared" si="121"/>
        <v xml:space="preserve">   </v>
      </c>
    </row>
    <row r="7758" spans="1:7" x14ac:dyDescent="0.25">
      <c r="A7758" s="109"/>
      <c r="B7758" s="109"/>
      <c r="G7758" s="132" t="str">
        <f t="shared" si="121"/>
        <v xml:space="preserve">   </v>
      </c>
    </row>
    <row r="7759" spans="1:7" x14ac:dyDescent="0.25">
      <c r="A7759" s="109"/>
      <c r="B7759" s="109"/>
      <c r="G7759" s="132" t="str">
        <f t="shared" si="121"/>
        <v xml:space="preserve">   </v>
      </c>
    </row>
    <row r="7760" spans="1:7" x14ac:dyDescent="0.25">
      <c r="A7760" s="109"/>
      <c r="B7760" s="109"/>
      <c r="G7760" s="132" t="str">
        <f t="shared" si="121"/>
        <v xml:space="preserve">   </v>
      </c>
    </row>
    <row r="7761" spans="1:7" x14ac:dyDescent="0.25">
      <c r="A7761" s="109"/>
      <c r="B7761" s="109"/>
      <c r="G7761" s="132" t="str">
        <f t="shared" si="121"/>
        <v xml:space="preserve">   </v>
      </c>
    </row>
    <row r="7762" spans="1:7" x14ac:dyDescent="0.25">
      <c r="A7762" s="109"/>
      <c r="B7762" s="109"/>
      <c r="G7762" s="132" t="str">
        <f t="shared" si="121"/>
        <v xml:space="preserve">   </v>
      </c>
    </row>
    <row r="7763" spans="1:7" x14ac:dyDescent="0.25">
      <c r="A7763" s="109"/>
      <c r="B7763" s="109"/>
      <c r="G7763" s="132" t="str">
        <f t="shared" si="121"/>
        <v xml:space="preserve">   </v>
      </c>
    </row>
    <row r="7764" spans="1:7" x14ac:dyDescent="0.25">
      <c r="A7764" s="109"/>
      <c r="B7764" s="109"/>
      <c r="G7764" s="132" t="str">
        <f t="shared" si="121"/>
        <v xml:space="preserve">   </v>
      </c>
    </row>
    <row r="7765" spans="1:7" x14ac:dyDescent="0.25">
      <c r="A7765" s="109"/>
      <c r="B7765" s="109"/>
      <c r="G7765" s="132" t="str">
        <f t="shared" si="121"/>
        <v xml:space="preserve">   </v>
      </c>
    </row>
    <row r="7766" spans="1:7" x14ac:dyDescent="0.25">
      <c r="A7766" s="109"/>
      <c r="B7766" s="109"/>
      <c r="G7766" s="132" t="str">
        <f t="shared" si="121"/>
        <v xml:space="preserve">   </v>
      </c>
    </row>
    <row r="7767" spans="1:7" x14ac:dyDescent="0.25">
      <c r="A7767" s="109"/>
      <c r="B7767" s="109"/>
      <c r="G7767" s="132" t="str">
        <f t="shared" si="121"/>
        <v xml:space="preserve">   </v>
      </c>
    </row>
    <row r="7768" spans="1:7" x14ac:dyDescent="0.25">
      <c r="A7768" s="109"/>
      <c r="B7768" s="109"/>
      <c r="G7768" s="132" t="str">
        <f t="shared" si="121"/>
        <v xml:space="preserve">   </v>
      </c>
    </row>
    <row r="7769" spans="1:7" x14ac:dyDescent="0.25">
      <c r="A7769" s="109"/>
      <c r="B7769" s="109"/>
      <c r="G7769" s="132" t="str">
        <f t="shared" si="121"/>
        <v xml:space="preserve">   </v>
      </c>
    </row>
    <row r="7770" spans="1:7" x14ac:dyDescent="0.25">
      <c r="A7770" s="109"/>
      <c r="B7770" s="109"/>
      <c r="G7770" s="132" t="str">
        <f t="shared" si="121"/>
        <v xml:space="preserve">   </v>
      </c>
    </row>
    <row r="7771" spans="1:7" x14ac:dyDescent="0.25">
      <c r="A7771" s="109"/>
      <c r="B7771" s="109"/>
      <c r="G7771" s="132" t="str">
        <f t="shared" si="121"/>
        <v xml:space="preserve">   </v>
      </c>
    </row>
    <row r="7772" spans="1:7" x14ac:dyDescent="0.25">
      <c r="A7772" s="109"/>
      <c r="B7772" s="109"/>
      <c r="G7772" s="132" t="str">
        <f t="shared" si="121"/>
        <v xml:space="preserve">   </v>
      </c>
    </row>
    <row r="7773" spans="1:7" x14ac:dyDescent="0.25">
      <c r="A7773" s="109"/>
      <c r="B7773" s="109"/>
      <c r="G7773" s="132" t="str">
        <f t="shared" si="121"/>
        <v xml:space="preserve">   </v>
      </c>
    </row>
    <row r="7774" spans="1:7" x14ac:dyDescent="0.25">
      <c r="A7774" s="109"/>
      <c r="B7774" s="109"/>
      <c r="G7774" s="132" t="str">
        <f t="shared" si="121"/>
        <v xml:space="preserve">   </v>
      </c>
    </row>
    <row r="7775" spans="1:7" x14ac:dyDescent="0.25">
      <c r="A7775" s="109"/>
      <c r="B7775" s="109"/>
      <c r="G7775" s="132" t="str">
        <f t="shared" si="121"/>
        <v xml:space="preserve">   </v>
      </c>
    </row>
    <row r="7776" spans="1:7" x14ac:dyDescent="0.25">
      <c r="A7776" s="109"/>
      <c r="B7776" s="109"/>
      <c r="G7776" s="132" t="str">
        <f t="shared" si="121"/>
        <v xml:space="preserve">   </v>
      </c>
    </row>
    <row r="7777" spans="1:7" x14ac:dyDescent="0.25">
      <c r="A7777" s="109"/>
      <c r="B7777" s="109"/>
      <c r="G7777" s="132" t="str">
        <f t="shared" si="121"/>
        <v xml:space="preserve">   </v>
      </c>
    </row>
    <row r="7778" spans="1:7" x14ac:dyDescent="0.25">
      <c r="A7778" s="109"/>
      <c r="B7778" s="109"/>
      <c r="G7778" s="132" t="str">
        <f t="shared" si="121"/>
        <v xml:space="preserve">   </v>
      </c>
    </row>
    <row r="7779" spans="1:7" x14ac:dyDescent="0.25">
      <c r="A7779" s="109"/>
      <c r="B7779" s="109"/>
      <c r="G7779" s="132" t="str">
        <f t="shared" si="121"/>
        <v xml:space="preserve">   </v>
      </c>
    </row>
    <row r="7780" spans="1:7" x14ac:dyDescent="0.25">
      <c r="A7780" s="109"/>
      <c r="B7780" s="109"/>
      <c r="G7780" s="132" t="str">
        <f t="shared" si="121"/>
        <v xml:space="preserve">   </v>
      </c>
    </row>
    <row r="7781" spans="1:7" x14ac:dyDescent="0.25">
      <c r="A7781" s="109"/>
      <c r="B7781" s="109"/>
      <c r="G7781" s="132" t="str">
        <f t="shared" si="121"/>
        <v xml:space="preserve">   </v>
      </c>
    </row>
    <row r="7782" spans="1:7" x14ac:dyDescent="0.25">
      <c r="A7782" s="109"/>
      <c r="B7782" s="109"/>
      <c r="G7782" s="132" t="str">
        <f t="shared" si="121"/>
        <v xml:space="preserve">   </v>
      </c>
    </row>
    <row r="7783" spans="1:7" x14ac:dyDescent="0.25">
      <c r="A7783" s="109"/>
      <c r="B7783" s="109"/>
      <c r="G7783" s="132" t="str">
        <f t="shared" si="121"/>
        <v xml:space="preserve">   </v>
      </c>
    </row>
    <row r="7784" spans="1:7" x14ac:dyDescent="0.25">
      <c r="A7784" s="109"/>
      <c r="B7784" s="109"/>
      <c r="G7784" s="132" t="str">
        <f t="shared" si="121"/>
        <v xml:space="preserve">   </v>
      </c>
    </row>
    <row r="7785" spans="1:7" x14ac:dyDescent="0.25">
      <c r="A7785" s="109"/>
      <c r="B7785" s="109"/>
      <c r="G7785" s="132" t="str">
        <f t="shared" si="121"/>
        <v xml:space="preserve">   </v>
      </c>
    </row>
    <row r="7786" spans="1:7" x14ac:dyDescent="0.25">
      <c r="A7786" s="109"/>
      <c r="B7786" s="109"/>
      <c r="G7786" s="132" t="str">
        <f t="shared" si="121"/>
        <v xml:space="preserve">   </v>
      </c>
    </row>
    <row r="7787" spans="1:7" x14ac:dyDescent="0.25">
      <c r="A7787" s="109"/>
      <c r="B7787" s="109"/>
      <c r="G7787" s="132" t="str">
        <f t="shared" ref="G7787:G7850" si="122">+C7787&amp;" "&amp;D7787&amp;" "&amp;E7787&amp;" "&amp;F7787</f>
        <v xml:space="preserve">   </v>
      </c>
    </row>
    <row r="7788" spans="1:7" x14ac:dyDescent="0.25">
      <c r="A7788" s="109"/>
      <c r="B7788" s="109"/>
      <c r="G7788" s="132" t="str">
        <f t="shared" si="122"/>
        <v xml:space="preserve">   </v>
      </c>
    </row>
    <row r="7789" spans="1:7" x14ac:dyDescent="0.25">
      <c r="A7789" s="109"/>
      <c r="B7789" s="109"/>
      <c r="G7789" s="132" t="str">
        <f t="shared" si="122"/>
        <v xml:space="preserve">   </v>
      </c>
    </row>
    <row r="7790" spans="1:7" x14ac:dyDescent="0.25">
      <c r="A7790" s="109"/>
      <c r="B7790" s="109"/>
      <c r="G7790" s="132" t="str">
        <f t="shared" si="122"/>
        <v xml:space="preserve">   </v>
      </c>
    </row>
    <row r="7791" spans="1:7" x14ac:dyDescent="0.25">
      <c r="A7791" s="109"/>
      <c r="B7791" s="109"/>
      <c r="G7791" s="132" t="str">
        <f t="shared" si="122"/>
        <v xml:space="preserve">   </v>
      </c>
    </row>
    <row r="7792" spans="1:7" x14ac:dyDescent="0.25">
      <c r="A7792" s="109"/>
      <c r="B7792" s="109"/>
      <c r="G7792" s="132" t="str">
        <f t="shared" si="122"/>
        <v xml:space="preserve">   </v>
      </c>
    </row>
    <row r="7793" spans="1:7" x14ac:dyDescent="0.25">
      <c r="A7793" s="109"/>
      <c r="B7793" s="109"/>
      <c r="G7793" s="132" t="str">
        <f t="shared" si="122"/>
        <v xml:space="preserve">   </v>
      </c>
    </row>
    <row r="7794" spans="1:7" x14ac:dyDescent="0.25">
      <c r="A7794" s="109"/>
      <c r="B7794" s="109"/>
      <c r="G7794" s="132" t="str">
        <f t="shared" si="122"/>
        <v xml:space="preserve">   </v>
      </c>
    </row>
    <row r="7795" spans="1:7" x14ac:dyDescent="0.25">
      <c r="A7795" s="109"/>
      <c r="B7795" s="109"/>
      <c r="G7795" s="132" t="str">
        <f t="shared" si="122"/>
        <v xml:space="preserve">   </v>
      </c>
    </row>
    <row r="7796" spans="1:7" x14ac:dyDescent="0.25">
      <c r="A7796" s="109"/>
      <c r="B7796" s="109"/>
      <c r="G7796" s="132" t="str">
        <f t="shared" si="122"/>
        <v xml:space="preserve">   </v>
      </c>
    </row>
    <row r="7797" spans="1:7" x14ac:dyDescent="0.25">
      <c r="A7797" s="109"/>
      <c r="B7797" s="109"/>
      <c r="G7797" s="132" t="str">
        <f t="shared" si="122"/>
        <v xml:space="preserve">   </v>
      </c>
    </row>
    <row r="7798" spans="1:7" x14ac:dyDescent="0.25">
      <c r="A7798" s="109"/>
      <c r="B7798" s="109"/>
      <c r="G7798" s="132" t="str">
        <f t="shared" si="122"/>
        <v xml:space="preserve">   </v>
      </c>
    </row>
    <row r="7799" spans="1:7" x14ac:dyDescent="0.25">
      <c r="A7799" s="109"/>
      <c r="B7799" s="109"/>
      <c r="G7799" s="132" t="str">
        <f t="shared" si="122"/>
        <v xml:space="preserve">   </v>
      </c>
    </row>
    <row r="7800" spans="1:7" x14ac:dyDescent="0.25">
      <c r="A7800" s="109"/>
      <c r="B7800" s="109"/>
      <c r="G7800" s="132" t="str">
        <f t="shared" si="122"/>
        <v xml:space="preserve">   </v>
      </c>
    </row>
    <row r="7801" spans="1:7" x14ac:dyDescent="0.25">
      <c r="A7801" s="109"/>
      <c r="B7801" s="109"/>
      <c r="G7801" s="132" t="str">
        <f t="shared" si="122"/>
        <v xml:space="preserve">   </v>
      </c>
    </row>
    <row r="7802" spans="1:7" x14ac:dyDescent="0.25">
      <c r="A7802" s="109"/>
      <c r="B7802" s="109"/>
      <c r="G7802" s="132" t="str">
        <f t="shared" si="122"/>
        <v xml:space="preserve">   </v>
      </c>
    </row>
    <row r="7803" spans="1:7" x14ac:dyDescent="0.25">
      <c r="A7803" s="109"/>
      <c r="B7803" s="109"/>
      <c r="G7803" s="132" t="str">
        <f t="shared" si="122"/>
        <v xml:space="preserve">   </v>
      </c>
    </row>
    <row r="7804" spans="1:7" x14ac:dyDescent="0.25">
      <c r="A7804" s="109"/>
      <c r="B7804" s="109"/>
      <c r="G7804" s="132" t="str">
        <f t="shared" si="122"/>
        <v xml:space="preserve">   </v>
      </c>
    </row>
    <row r="7805" spans="1:7" x14ac:dyDescent="0.25">
      <c r="A7805" s="109"/>
      <c r="B7805" s="109"/>
      <c r="G7805" s="132" t="str">
        <f t="shared" si="122"/>
        <v xml:space="preserve">   </v>
      </c>
    </row>
    <row r="7806" spans="1:7" x14ac:dyDescent="0.25">
      <c r="A7806" s="109"/>
      <c r="B7806" s="109"/>
      <c r="G7806" s="132" t="str">
        <f t="shared" si="122"/>
        <v xml:space="preserve">   </v>
      </c>
    </row>
    <row r="7807" spans="1:7" x14ac:dyDescent="0.25">
      <c r="A7807" s="109"/>
      <c r="B7807" s="109"/>
      <c r="G7807" s="132" t="str">
        <f t="shared" si="122"/>
        <v xml:space="preserve">   </v>
      </c>
    </row>
    <row r="7808" spans="1:7" x14ac:dyDescent="0.25">
      <c r="A7808" s="109"/>
      <c r="B7808" s="109"/>
      <c r="G7808" s="132" t="str">
        <f t="shared" si="122"/>
        <v xml:space="preserve">   </v>
      </c>
    </row>
    <row r="7809" spans="1:7" x14ac:dyDescent="0.25">
      <c r="A7809" s="109"/>
      <c r="B7809" s="109"/>
      <c r="G7809" s="132" t="str">
        <f t="shared" si="122"/>
        <v xml:space="preserve">   </v>
      </c>
    </row>
    <row r="7810" spans="1:7" x14ac:dyDescent="0.25">
      <c r="A7810" s="109"/>
      <c r="B7810" s="109"/>
      <c r="G7810" s="132" t="str">
        <f t="shared" si="122"/>
        <v xml:space="preserve">   </v>
      </c>
    </row>
    <row r="7811" spans="1:7" x14ac:dyDescent="0.25">
      <c r="A7811" s="109"/>
      <c r="B7811" s="109"/>
      <c r="G7811" s="132" t="str">
        <f t="shared" si="122"/>
        <v xml:space="preserve">   </v>
      </c>
    </row>
    <row r="7812" spans="1:7" x14ac:dyDescent="0.25">
      <c r="A7812" s="109"/>
      <c r="B7812" s="109"/>
      <c r="G7812" s="132" t="str">
        <f t="shared" si="122"/>
        <v xml:space="preserve">   </v>
      </c>
    </row>
    <row r="7813" spans="1:7" x14ac:dyDescent="0.25">
      <c r="A7813" s="109"/>
      <c r="B7813" s="109"/>
      <c r="G7813" s="132" t="str">
        <f t="shared" si="122"/>
        <v xml:space="preserve">   </v>
      </c>
    </row>
    <row r="7814" spans="1:7" x14ac:dyDescent="0.25">
      <c r="A7814" s="109"/>
      <c r="B7814" s="109"/>
      <c r="G7814" s="132" t="str">
        <f t="shared" si="122"/>
        <v xml:space="preserve">   </v>
      </c>
    </row>
    <row r="7815" spans="1:7" x14ac:dyDescent="0.25">
      <c r="A7815" s="109"/>
      <c r="B7815" s="109"/>
      <c r="G7815" s="132" t="str">
        <f t="shared" si="122"/>
        <v xml:space="preserve">   </v>
      </c>
    </row>
    <row r="7816" spans="1:7" x14ac:dyDescent="0.25">
      <c r="A7816" s="109"/>
      <c r="B7816" s="109"/>
      <c r="G7816" s="132" t="str">
        <f t="shared" si="122"/>
        <v xml:space="preserve">   </v>
      </c>
    </row>
    <row r="7817" spans="1:7" x14ac:dyDescent="0.25">
      <c r="A7817" s="109"/>
      <c r="B7817" s="109"/>
      <c r="G7817" s="132" t="str">
        <f t="shared" si="122"/>
        <v xml:space="preserve">   </v>
      </c>
    </row>
    <row r="7818" spans="1:7" x14ac:dyDescent="0.25">
      <c r="A7818" s="109"/>
      <c r="B7818" s="109"/>
      <c r="G7818" s="132" t="str">
        <f t="shared" si="122"/>
        <v xml:space="preserve">   </v>
      </c>
    </row>
    <row r="7819" spans="1:7" x14ac:dyDescent="0.25">
      <c r="A7819" s="109"/>
      <c r="B7819" s="109"/>
      <c r="G7819" s="132" t="str">
        <f t="shared" si="122"/>
        <v xml:space="preserve">   </v>
      </c>
    </row>
    <row r="7820" spans="1:7" x14ac:dyDescent="0.25">
      <c r="A7820" s="109"/>
      <c r="B7820" s="109"/>
      <c r="G7820" s="132" t="str">
        <f t="shared" si="122"/>
        <v xml:space="preserve">   </v>
      </c>
    </row>
    <row r="7821" spans="1:7" x14ac:dyDescent="0.25">
      <c r="A7821" s="109"/>
      <c r="B7821" s="109"/>
      <c r="G7821" s="132" t="str">
        <f t="shared" si="122"/>
        <v xml:space="preserve">   </v>
      </c>
    </row>
    <row r="7822" spans="1:7" x14ac:dyDescent="0.25">
      <c r="A7822" s="109"/>
      <c r="B7822" s="109"/>
      <c r="G7822" s="132" t="str">
        <f t="shared" si="122"/>
        <v xml:space="preserve">   </v>
      </c>
    </row>
    <row r="7823" spans="1:7" x14ac:dyDescent="0.25">
      <c r="A7823" s="109"/>
      <c r="B7823" s="109"/>
      <c r="G7823" s="132" t="str">
        <f t="shared" si="122"/>
        <v xml:space="preserve">   </v>
      </c>
    </row>
    <row r="7824" spans="1:7" x14ac:dyDescent="0.25">
      <c r="A7824" s="109"/>
      <c r="B7824" s="109"/>
      <c r="G7824" s="132" t="str">
        <f t="shared" si="122"/>
        <v xml:space="preserve">   </v>
      </c>
    </row>
    <row r="7825" spans="1:7" x14ac:dyDescent="0.25">
      <c r="A7825" s="109"/>
      <c r="B7825" s="109"/>
      <c r="G7825" s="132" t="str">
        <f t="shared" si="122"/>
        <v xml:space="preserve">   </v>
      </c>
    </row>
    <row r="7826" spans="1:7" x14ac:dyDescent="0.25">
      <c r="A7826" s="109"/>
      <c r="B7826" s="109"/>
      <c r="G7826" s="132" t="str">
        <f t="shared" si="122"/>
        <v xml:space="preserve">   </v>
      </c>
    </row>
    <row r="7827" spans="1:7" x14ac:dyDescent="0.25">
      <c r="A7827" s="109"/>
      <c r="B7827" s="109"/>
      <c r="G7827" s="132" t="str">
        <f t="shared" si="122"/>
        <v xml:space="preserve">   </v>
      </c>
    </row>
    <row r="7828" spans="1:7" x14ac:dyDescent="0.25">
      <c r="A7828" s="109"/>
      <c r="B7828" s="109"/>
      <c r="G7828" s="132" t="str">
        <f t="shared" si="122"/>
        <v xml:space="preserve">   </v>
      </c>
    </row>
    <row r="7829" spans="1:7" x14ac:dyDescent="0.25">
      <c r="A7829" s="109"/>
      <c r="B7829" s="109"/>
      <c r="G7829" s="132" t="str">
        <f t="shared" si="122"/>
        <v xml:space="preserve">   </v>
      </c>
    </row>
    <row r="7830" spans="1:7" x14ac:dyDescent="0.25">
      <c r="A7830" s="109"/>
      <c r="B7830" s="109"/>
      <c r="G7830" s="132" t="str">
        <f t="shared" si="122"/>
        <v xml:space="preserve">   </v>
      </c>
    </row>
    <row r="7831" spans="1:7" x14ac:dyDescent="0.25">
      <c r="A7831" s="109"/>
      <c r="B7831" s="109"/>
      <c r="G7831" s="132" t="str">
        <f t="shared" si="122"/>
        <v xml:space="preserve">   </v>
      </c>
    </row>
    <row r="7832" spans="1:7" x14ac:dyDescent="0.25">
      <c r="A7832" s="109"/>
      <c r="B7832" s="109"/>
      <c r="G7832" s="132" t="str">
        <f t="shared" si="122"/>
        <v xml:space="preserve">   </v>
      </c>
    </row>
    <row r="7833" spans="1:7" x14ac:dyDescent="0.25">
      <c r="A7833" s="109"/>
      <c r="B7833" s="109"/>
      <c r="G7833" s="132" t="str">
        <f t="shared" si="122"/>
        <v xml:space="preserve">   </v>
      </c>
    </row>
    <row r="7834" spans="1:7" x14ac:dyDescent="0.25">
      <c r="A7834" s="109"/>
      <c r="B7834" s="109"/>
      <c r="G7834" s="132" t="str">
        <f t="shared" si="122"/>
        <v xml:space="preserve">   </v>
      </c>
    </row>
    <row r="7835" spans="1:7" x14ac:dyDescent="0.25">
      <c r="A7835" s="109"/>
      <c r="B7835" s="109"/>
      <c r="G7835" s="132" t="str">
        <f t="shared" si="122"/>
        <v xml:space="preserve">   </v>
      </c>
    </row>
    <row r="7836" spans="1:7" x14ac:dyDescent="0.25">
      <c r="A7836" s="109"/>
      <c r="B7836" s="109"/>
      <c r="G7836" s="132" t="str">
        <f t="shared" si="122"/>
        <v xml:space="preserve">   </v>
      </c>
    </row>
    <row r="7837" spans="1:7" x14ac:dyDescent="0.25">
      <c r="A7837" s="109"/>
      <c r="B7837" s="109"/>
      <c r="G7837" s="132" t="str">
        <f t="shared" si="122"/>
        <v xml:space="preserve">   </v>
      </c>
    </row>
    <row r="7838" spans="1:7" x14ac:dyDescent="0.25">
      <c r="A7838" s="109"/>
      <c r="B7838" s="109"/>
      <c r="G7838" s="132" t="str">
        <f t="shared" si="122"/>
        <v xml:space="preserve">   </v>
      </c>
    </row>
    <row r="7839" spans="1:7" x14ac:dyDescent="0.25">
      <c r="A7839" s="109"/>
      <c r="B7839" s="109"/>
      <c r="G7839" s="132" t="str">
        <f t="shared" si="122"/>
        <v xml:space="preserve">   </v>
      </c>
    </row>
    <row r="7840" spans="1:7" x14ac:dyDescent="0.25">
      <c r="A7840" s="109"/>
      <c r="B7840" s="109"/>
      <c r="G7840" s="132" t="str">
        <f t="shared" si="122"/>
        <v xml:space="preserve">   </v>
      </c>
    </row>
    <row r="7841" spans="1:7" x14ac:dyDescent="0.25">
      <c r="A7841" s="109"/>
      <c r="B7841" s="109"/>
      <c r="G7841" s="132" t="str">
        <f t="shared" si="122"/>
        <v xml:space="preserve">   </v>
      </c>
    </row>
    <row r="7842" spans="1:7" x14ac:dyDescent="0.25">
      <c r="A7842" s="109"/>
      <c r="B7842" s="109"/>
      <c r="G7842" s="132" t="str">
        <f t="shared" si="122"/>
        <v xml:space="preserve">   </v>
      </c>
    </row>
    <row r="7843" spans="1:7" x14ac:dyDescent="0.25">
      <c r="A7843" s="109"/>
      <c r="B7843" s="109"/>
      <c r="G7843" s="132" t="str">
        <f t="shared" si="122"/>
        <v xml:space="preserve">   </v>
      </c>
    </row>
    <row r="7844" spans="1:7" x14ac:dyDescent="0.25">
      <c r="A7844" s="109"/>
      <c r="B7844" s="109"/>
      <c r="G7844" s="132" t="str">
        <f t="shared" si="122"/>
        <v xml:space="preserve">   </v>
      </c>
    </row>
    <row r="7845" spans="1:7" x14ac:dyDescent="0.25">
      <c r="A7845" s="109"/>
      <c r="B7845" s="109"/>
      <c r="G7845" s="132" t="str">
        <f t="shared" si="122"/>
        <v xml:space="preserve">   </v>
      </c>
    </row>
    <row r="7846" spans="1:7" x14ac:dyDescent="0.25">
      <c r="A7846" s="109"/>
      <c r="B7846" s="109"/>
      <c r="G7846" s="132" t="str">
        <f t="shared" si="122"/>
        <v xml:space="preserve">   </v>
      </c>
    </row>
    <row r="7847" spans="1:7" x14ac:dyDescent="0.25">
      <c r="A7847" s="109"/>
      <c r="B7847" s="109"/>
      <c r="G7847" s="132" t="str">
        <f t="shared" si="122"/>
        <v xml:space="preserve">   </v>
      </c>
    </row>
    <row r="7848" spans="1:7" x14ac:dyDescent="0.25">
      <c r="A7848" s="109"/>
      <c r="B7848" s="109"/>
      <c r="G7848" s="132" t="str">
        <f t="shared" si="122"/>
        <v xml:space="preserve">   </v>
      </c>
    </row>
    <row r="7849" spans="1:7" x14ac:dyDescent="0.25">
      <c r="A7849" s="109"/>
      <c r="B7849" s="109"/>
      <c r="G7849" s="132" t="str">
        <f t="shared" si="122"/>
        <v xml:space="preserve">   </v>
      </c>
    </row>
    <row r="7850" spans="1:7" x14ac:dyDescent="0.25">
      <c r="A7850" s="109"/>
      <c r="B7850" s="109"/>
      <c r="G7850" s="132" t="str">
        <f t="shared" si="122"/>
        <v xml:space="preserve">   </v>
      </c>
    </row>
    <row r="7851" spans="1:7" x14ac:dyDescent="0.25">
      <c r="A7851" s="109"/>
      <c r="B7851" s="109"/>
      <c r="G7851" s="132" t="str">
        <f t="shared" ref="G7851:G7914" si="123">+C7851&amp;" "&amp;D7851&amp;" "&amp;E7851&amp;" "&amp;F7851</f>
        <v xml:space="preserve">   </v>
      </c>
    </row>
    <row r="7852" spans="1:7" x14ac:dyDescent="0.25">
      <c r="A7852" s="109"/>
      <c r="B7852" s="109"/>
      <c r="G7852" s="132" t="str">
        <f t="shared" si="123"/>
        <v xml:space="preserve">   </v>
      </c>
    </row>
    <row r="7853" spans="1:7" x14ac:dyDescent="0.25">
      <c r="A7853" s="109"/>
      <c r="B7853" s="109"/>
      <c r="G7853" s="132" t="str">
        <f t="shared" si="123"/>
        <v xml:space="preserve">   </v>
      </c>
    </row>
    <row r="7854" spans="1:7" x14ac:dyDescent="0.25">
      <c r="A7854" s="109"/>
      <c r="B7854" s="109"/>
      <c r="G7854" s="132" t="str">
        <f t="shared" si="123"/>
        <v xml:space="preserve">   </v>
      </c>
    </row>
    <row r="7855" spans="1:7" x14ac:dyDescent="0.25">
      <c r="A7855" s="109"/>
      <c r="B7855" s="109"/>
      <c r="G7855" s="132" t="str">
        <f t="shared" si="123"/>
        <v xml:space="preserve">   </v>
      </c>
    </row>
    <row r="7856" spans="1:7" x14ac:dyDescent="0.25">
      <c r="A7856" s="109"/>
      <c r="B7856" s="109"/>
      <c r="G7856" s="132" t="str">
        <f t="shared" si="123"/>
        <v xml:space="preserve">   </v>
      </c>
    </row>
    <row r="7857" spans="1:7" x14ac:dyDescent="0.25">
      <c r="A7857" s="109"/>
      <c r="B7857" s="109"/>
      <c r="G7857" s="132" t="str">
        <f t="shared" si="123"/>
        <v xml:space="preserve">   </v>
      </c>
    </row>
    <row r="7858" spans="1:7" x14ac:dyDescent="0.25">
      <c r="A7858" s="109"/>
      <c r="B7858" s="109"/>
      <c r="G7858" s="132" t="str">
        <f t="shared" si="123"/>
        <v xml:space="preserve">   </v>
      </c>
    </row>
    <row r="7859" spans="1:7" x14ac:dyDescent="0.25">
      <c r="A7859" s="109"/>
      <c r="B7859" s="109"/>
      <c r="G7859" s="132" t="str">
        <f t="shared" si="123"/>
        <v xml:space="preserve">   </v>
      </c>
    </row>
    <row r="7860" spans="1:7" x14ac:dyDescent="0.25">
      <c r="A7860" s="109"/>
      <c r="B7860" s="109"/>
      <c r="G7860" s="132" t="str">
        <f t="shared" si="123"/>
        <v xml:space="preserve">   </v>
      </c>
    </row>
    <row r="7861" spans="1:7" x14ac:dyDescent="0.25">
      <c r="A7861" s="109"/>
      <c r="B7861" s="109"/>
      <c r="G7861" s="132" t="str">
        <f t="shared" si="123"/>
        <v xml:space="preserve">   </v>
      </c>
    </row>
    <row r="7862" spans="1:7" x14ac:dyDescent="0.25">
      <c r="A7862" s="109"/>
      <c r="B7862" s="109"/>
      <c r="G7862" s="132" t="str">
        <f t="shared" si="123"/>
        <v xml:space="preserve">   </v>
      </c>
    </row>
    <row r="7863" spans="1:7" x14ac:dyDescent="0.25">
      <c r="A7863" s="109"/>
      <c r="B7863" s="109"/>
      <c r="G7863" s="132" t="str">
        <f t="shared" si="123"/>
        <v xml:space="preserve">   </v>
      </c>
    </row>
    <row r="7864" spans="1:7" x14ac:dyDescent="0.25">
      <c r="A7864" s="109"/>
      <c r="B7864" s="109"/>
      <c r="G7864" s="132" t="str">
        <f t="shared" si="123"/>
        <v xml:space="preserve">   </v>
      </c>
    </row>
    <row r="7865" spans="1:7" x14ac:dyDescent="0.25">
      <c r="A7865" s="109"/>
      <c r="B7865" s="109"/>
      <c r="G7865" s="132" t="str">
        <f t="shared" si="123"/>
        <v xml:space="preserve">   </v>
      </c>
    </row>
    <row r="7866" spans="1:7" x14ac:dyDescent="0.25">
      <c r="A7866" s="109"/>
      <c r="B7866" s="109"/>
      <c r="G7866" s="132" t="str">
        <f t="shared" si="123"/>
        <v xml:space="preserve">   </v>
      </c>
    </row>
    <row r="7867" spans="1:7" x14ac:dyDescent="0.25">
      <c r="A7867" s="109"/>
      <c r="B7867" s="109"/>
      <c r="G7867" s="132" t="str">
        <f t="shared" si="123"/>
        <v xml:space="preserve">   </v>
      </c>
    </row>
    <row r="7868" spans="1:7" x14ac:dyDescent="0.25">
      <c r="A7868" s="109"/>
      <c r="B7868" s="109"/>
      <c r="G7868" s="132" t="str">
        <f t="shared" si="123"/>
        <v xml:space="preserve">   </v>
      </c>
    </row>
    <row r="7869" spans="1:7" x14ac:dyDescent="0.25">
      <c r="A7869" s="109"/>
      <c r="B7869" s="109"/>
      <c r="G7869" s="132" t="str">
        <f t="shared" si="123"/>
        <v xml:space="preserve">   </v>
      </c>
    </row>
    <row r="7870" spans="1:7" x14ac:dyDescent="0.25">
      <c r="A7870" s="109"/>
      <c r="B7870" s="109"/>
      <c r="G7870" s="132" t="str">
        <f t="shared" si="123"/>
        <v xml:space="preserve">   </v>
      </c>
    </row>
    <row r="7871" spans="1:7" x14ac:dyDescent="0.25">
      <c r="A7871" s="109"/>
      <c r="B7871" s="109"/>
      <c r="G7871" s="132" t="str">
        <f t="shared" si="123"/>
        <v xml:space="preserve">   </v>
      </c>
    </row>
    <row r="7872" spans="1:7" x14ac:dyDescent="0.25">
      <c r="A7872" s="109"/>
      <c r="B7872" s="109"/>
      <c r="G7872" s="132" t="str">
        <f t="shared" si="123"/>
        <v xml:space="preserve">   </v>
      </c>
    </row>
    <row r="7873" spans="1:7" x14ac:dyDescent="0.25">
      <c r="A7873" s="109"/>
      <c r="B7873" s="109"/>
      <c r="G7873" s="132" t="str">
        <f t="shared" si="123"/>
        <v xml:space="preserve">   </v>
      </c>
    </row>
    <row r="7874" spans="1:7" x14ac:dyDescent="0.25">
      <c r="A7874" s="109"/>
      <c r="B7874" s="109"/>
      <c r="G7874" s="132" t="str">
        <f t="shared" si="123"/>
        <v xml:space="preserve">   </v>
      </c>
    </row>
    <row r="7875" spans="1:7" x14ac:dyDescent="0.25">
      <c r="A7875" s="109"/>
      <c r="B7875" s="109"/>
      <c r="G7875" s="132" t="str">
        <f t="shared" si="123"/>
        <v xml:space="preserve">   </v>
      </c>
    </row>
    <row r="7876" spans="1:7" x14ac:dyDescent="0.25">
      <c r="A7876" s="109"/>
      <c r="B7876" s="109"/>
      <c r="G7876" s="132" t="str">
        <f t="shared" si="123"/>
        <v xml:space="preserve">   </v>
      </c>
    </row>
    <row r="7877" spans="1:7" x14ac:dyDescent="0.25">
      <c r="A7877" s="109"/>
      <c r="B7877" s="109"/>
      <c r="G7877" s="132" t="str">
        <f t="shared" si="123"/>
        <v xml:space="preserve">   </v>
      </c>
    </row>
    <row r="7878" spans="1:7" x14ac:dyDescent="0.25">
      <c r="A7878" s="109"/>
      <c r="B7878" s="109"/>
      <c r="G7878" s="132" t="str">
        <f t="shared" si="123"/>
        <v xml:space="preserve">   </v>
      </c>
    </row>
    <row r="7879" spans="1:7" x14ac:dyDescent="0.25">
      <c r="A7879" s="109"/>
      <c r="B7879" s="109"/>
      <c r="G7879" s="132" t="str">
        <f t="shared" si="123"/>
        <v xml:space="preserve">   </v>
      </c>
    </row>
    <row r="7880" spans="1:7" x14ac:dyDescent="0.25">
      <c r="A7880" s="109"/>
      <c r="B7880" s="109"/>
      <c r="G7880" s="132" t="str">
        <f t="shared" si="123"/>
        <v xml:space="preserve">   </v>
      </c>
    </row>
    <row r="7881" spans="1:7" x14ac:dyDescent="0.25">
      <c r="A7881" s="109"/>
      <c r="B7881" s="109"/>
      <c r="G7881" s="132" t="str">
        <f t="shared" si="123"/>
        <v xml:space="preserve">   </v>
      </c>
    </row>
    <row r="7882" spans="1:7" x14ac:dyDescent="0.25">
      <c r="A7882" s="109"/>
      <c r="B7882" s="109"/>
      <c r="G7882" s="132" t="str">
        <f t="shared" si="123"/>
        <v xml:space="preserve">   </v>
      </c>
    </row>
    <row r="7883" spans="1:7" x14ac:dyDescent="0.25">
      <c r="A7883" s="109"/>
      <c r="B7883" s="109"/>
      <c r="G7883" s="132" t="str">
        <f t="shared" si="123"/>
        <v xml:space="preserve">   </v>
      </c>
    </row>
    <row r="7884" spans="1:7" x14ac:dyDescent="0.25">
      <c r="A7884" s="109"/>
      <c r="B7884" s="109"/>
      <c r="G7884" s="132" t="str">
        <f t="shared" si="123"/>
        <v xml:space="preserve">   </v>
      </c>
    </row>
    <row r="7885" spans="1:7" x14ac:dyDescent="0.25">
      <c r="A7885" s="109"/>
      <c r="B7885" s="109"/>
      <c r="G7885" s="132" t="str">
        <f t="shared" si="123"/>
        <v xml:space="preserve">   </v>
      </c>
    </row>
    <row r="7886" spans="1:7" x14ac:dyDescent="0.25">
      <c r="A7886" s="109"/>
      <c r="B7886" s="109"/>
      <c r="G7886" s="132" t="str">
        <f t="shared" si="123"/>
        <v xml:space="preserve">   </v>
      </c>
    </row>
    <row r="7887" spans="1:7" x14ac:dyDescent="0.25">
      <c r="A7887" s="109"/>
      <c r="B7887" s="109"/>
      <c r="G7887" s="132" t="str">
        <f t="shared" si="123"/>
        <v xml:space="preserve">   </v>
      </c>
    </row>
    <row r="7888" spans="1:7" x14ac:dyDescent="0.25">
      <c r="A7888" s="109"/>
      <c r="B7888" s="109"/>
      <c r="G7888" s="132" t="str">
        <f t="shared" si="123"/>
        <v xml:space="preserve">   </v>
      </c>
    </row>
    <row r="7889" spans="1:7" x14ac:dyDescent="0.25">
      <c r="A7889" s="109"/>
      <c r="B7889" s="109"/>
      <c r="G7889" s="132" t="str">
        <f t="shared" si="123"/>
        <v xml:space="preserve">   </v>
      </c>
    </row>
    <row r="7890" spans="1:7" x14ac:dyDescent="0.25">
      <c r="A7890" s="109"/>
      <c r="B7890" s="109"/>
      <c r="G7890" s="132" t="str">
        <f t="shared" si="123"/>
        <v xml:space="preserve">   </v>
      </c>
    </row>
    <row r="7891" spans="1:7" x14ac:dyDescent="0.25">
      <c r="A7891" s="109"/>
      <c r="B7891" s="109"/>
      <c r="G7891" s="132" t="str">
        <f t="shared" si="123"/>
        <v xml:space="preserve">   </v>
      </c>
    </row>
    <row r="7892" spans="1:7" x14ac:dyDescent="0.25">
      <c r="A7892" s="109"/>
      <c r="B7892" s="109"/>
      <c r="G7892" s="132" t="str">
        <f t="shared" si="123"/>
        <v xml:space="preserve">   </v>
      </c>
    </row>
    <row r="7893" spans="1:7" x14ac:dyDescent="0.25">
      <c r="A7893" s="109"/>
      <c r="B7893" s="109"/>
      <c r="G7893" s="132" t="str">
        <f t="shared" si="123"/>
        <v xml:space="preserve">   </v>
      </c>
    </row>
    <row r="7894" spans="1:7" x14ac:dyDescent="0.25">
      <c r="A7894" s="109"/>
      <c r="B7894" s="109"/>
      <c r="G7894" s="132" t="str">
        <f t="shared" si="123"/>
        <v xml:space="preserve">   </v>
      </c>
    </row>
    <row r="7895" spans="1:7" x14ac:dyDescent="0.25">
      <c r="A7895" s="109"/>
      <c r="B7895" s="109"/>
      <c r="G7895" s="132" t="str">
        <f t="shared" si="123"/>
        <v xml:space="preserve">   </v>
      </c>
    </row>
    <row r="7896" spans="1:7" x14ac:dyDescent="0.25">
      <c r="A7896" s="109"/>
      <c r="B7896" s="109"/>
      <c r="G7896" s="132" t="str">
        <f t="shared" si="123"/>
        <v xml:space="preserve">   </v>
      </c>
    </row>
    <row r="7897" spans="1:7" x14ac:dyDescent="0.25">
      <c r="A7897" s="109"/>
      <c r="B7897" s="109"/>
      <c r="G7897" s="132" t="str">
        <f t="shared" si="123"/>
        <v xml:space="preserve">   </v>
      </c>
    </row>
    <row r="7898" spans="1:7" x14ac:dyDescent="0.25">
      <c r="A7898" s="109"/>
      <c r="B7898" s="109"/>
      <c r="G7898" s="132" t="str">
        <f t="shared" si="123"/>
        <v xml:space="preserve">   </v>
      </c>
    </row>
    <row r="7899" spans="1:7" x14ac:dyDescent="0.25">
      <c r="A7899" s="109"/>
      <c r="B7899" s="109"/>
      <c r="G7899" s="132" t="str">
        <f t="shared" si="123"/>
        <v xml:space="preserve">   </v>
      </c>
    </row>
    <row r="7900" spans="1:7" x14ac:dyDescent="0.25">
      <c r="A7900" s="109"/>
      <c r="B7900" s="109"/>
      <c r="G7900" s="132" t="str">
        <f t="shared" si="123"/>
        <v xml:space="preserve">   </v>
      </c>
    </row>
    <row r="7901" spans="1:7" x14ac:dyDescent="0.25">
      <c r="A7901" s="109"/>
      <c r="B7901" s="109"/>
      <c r="G7901" s="132" t="str">
        <f t="shared" si="123"/>
        <v xml:space="preserve">   </v>
      </c>
    </row>
    <row r="7902" spans="1:7" x14ac:dyDescent="0.25">
      <c r="A7902" s="109"/>
      <c r="B7902" s="109"/>
      <c r="G7902" s="132" t="str">
        <f t="shared" si="123"/>
        <v xml:space="preserve">   </v>
      </c>
    </row>
    <row r="7903" spans="1:7" x14ac:dyDescent="0.25">
      <c r="A7903" s="109"/>
      <c r="B7903" s="109"/>
      <c r="G7903" s="132" t="str">
        <f t="shared" si="123"/>
        <v xml:space="preserve">   </v>
      </c>
    </row>
    <row r="7904" spans="1:7" x14ac:dyDescent="0.25">
      <c r="A7904" s="109"/>
      <c r="B7904" s="109"/>
      <c r="G7904" s="132" t="str">
        <f t="shared" si="123"/>
        <v xml:space="preserve">   </v>
      </c>
    </row>
    <row r="7905" spans="1:7" x14ac:dyDescent="0.25">
      <c r="A7905" s="109"/>
      <c r="B7905" s="109"/>
      <c r="G7905" s="132" t="str">
        <f t="shared" si="123"/>
        <v xml:space="preserve">   </v>
      </c>
    </row>
    <row r="7906" spans="1:7" x14ac:dyDescent="0.25">
      <c r="A7906" s="109"/>
      <c r="B7906" s="109"/>
      <c r="G7906" s="132" t="str">
        <f t="shared" si="123"/>
        <v xml:space="preserve">   </v>
      </c>
    </row>
    <row r="7907" spans="1:7" x14ac:dyDescent="0.25">
      <c r="A7907" s="109"/>
      <c r="B7907" s="109"/>
      <c r="G7907" s="132" t="str">
        <f t="shared" si="123"/>
        <v xml:space="preserve">   </v>
      </c>
    </row>
    <row r="7908" spans="1:7" x14ac:dyDescent="0.25">
      <c r="A7908" s="109"/>
      <c r="B7908" s="109"/>
      <c r="G7908" s="132" t="str">
        <f t="shared" si="123"/>
        <v xml:space="preserve">   </v>
      </c>
    </row>
    <row r="7909" spans="1:7" x14ac:dyDescent="0.25">
      <c r="A7909" s="109"/>
      <c r="B7909" s="109"/>
      <c r="G7909" s="132" t="str">
        <f t="shared" si="123"/>
        <v xml:space="preserve">   </v>
      </c>
    </row>
    <row r="7910" spans="1:7" x14ac:dyDescent="0.25">
      <c r="A7910" s="109"/>
      <c r="B7910" s="109"/>
      <c r="G7910" s="132" t="str">
        <f t="shared" si="123"/>
        <v xml:space="preserve">   </v>
      </c>
    </row>
    <row r="7911" spans="1:7" x14ac:dyDescent="0.25">
      <c r="A7911" s="109"/>
      <c r="B7911" s="109"/>
      <c r="G7911" s="132" t="str">
        <f t="shared" si="123"/>
        <v xml:space="preserve">   </v>
      </c>
    </row>
    <row r="7912" spans="1:7" x14ac:dyDescent="0.25">
      <c r="A7912" s="109"/>
      <c r="B7912" s="109"/>
      <c r="G7912" s="132" t="str">
        <f t="shared" si="123"/>
        <v xml:space="preserve">   </v>
      </c>
    </row>
    <row r="7913" spans="1:7" x14ac:dyDescent="0.25">
      <c r="A7913" s="109"/>
      <c r="B7913" s="109"/>
      <c r="G7913" s="132" t="str">
        <f t="shared" si="123"/>
        <v xml:space="preserve">   </v>
      </c>
    </row>
    <row r="7914" spans="1:7" x14ac:dyDescent="0.25">
      <c r="A7914" s="109"/>
      <c r="B7914" s="109"/>
      <c r="G7914" s="132" t="str">
        <f t="shared" si="123"/>
        <v xml:space="preserve">   </v>
      </c>
    </row>
    <row r="7915" spans="1:7" x14ac:dyDescent="0.25">
      <c r="A7915" s="109"/>
      <c r="B7915" s="109"/>
      <c r="G7915" s="132" t="str">
        <f t="shared" ref="G7915:G7978" si="124">+C7915&amp;" "&amp;D7915&amp;" "&amp;E7915&amp;" "&amp;F7915</f>
        <v xml:space="preserve">   </v>
      </c>
    </row>
    <row r="7916" spans="1:7" x14ac:dyDescent="0.25">
      <c r="A7916" s="109"/>
      <c r="B7916" s="109"/>
      <c r="G7916" s="132" t="str">
        <f t="shared" si="124"/>
        <v xml:space="preserve">   </v>
      </c>
    </row>
    <row r="7917" spans="1:7" x14ac:dyDescent="0.25">
      <c r="A7917" s="109"/>
      <c r="B7917" s="109"/>
      <c r="G7917" s="132" t="str">
        <f t="shared" si="124"/>
        <v xml:space="preserve">   </v>
      </c>
    </row>
    <row r="7918" spans="1:7" x14ac:dyDescent="0.25">
      <c r="A7918" s="109"/>
      <c r="B7918" s="109"/>
      <c r="G7918" s="132" t="str">
        <f t="shared" si="124"/>
        <v xml:space="preserve">   </v>
      </c>
    </row>
    <row r="7919" spans="1:7" x14ac:dyDescent="0.25">
      <c r="A7919" s="109"/>
      <c r="B7919" s="109"/>
      <c r="G7919" s="132" t="str">
        <f t="shared" si="124"/>
        <v xml:space="preserve">   </v>
      </c>
    </row>
    <row r="7920" spans="1:7" x14ac:dyDescent="0.25">
      <c r="A7920" s="109"/>
      <c r="B7920" s="109"/>
      <c r="G7920" s="132" t="str">
        <f t="shared" si="124"/>
        <v xml:space="preserve">   </v>
      </c>
    </row>
    <row r="7921" spans="1:7" x14ac:dyDescent="0.25">
      <c r="A7921" s="109"/>
      <c r="B7921" s="109"/>
      <c r="G7921" s="132" t="str">
        <f t="shared" si="124"/>
        <v xml:space="preserve">   </v>
      </c>
    </row>
    <row r="7922" spans="1:7" x14ac:dyDescent="0.25">
      <c r="A7922" s="109"/>
      <c r="B7922" s="109"/>
      <c r="G7922" s="132" t="str">
        <f t="shared" si="124"/>
        <v xml:space="preserve">   </v>
      </c>
    </row>
    <row r="7923" spans="1:7" x14ac:dyDescent="0.25">
      <c r="A7923" s="109"/>
      <c r="B7923" s="109"/>
      <c r="G7923" s="132" t="str">
        <f t="shared" si="124"/>
        <v xml:space="preserve">   </v>
      </c>
    </row>
    <row r="7924" spans="1:7" x14ac:dyDescent="0.25">
      <c r="A7924" s="109"/>
      <c r="B7924" s="109"/>
      <c r="G7924" s="132" t="str">
        <f t="shared" si="124"/>
        <v xml:space="preserve">   </v>
      </c>
    </row>
    <row r="7925" spans="1:7" x14ac:dyDescent="0.25">
      <c r="A7925" s="109"/>
      <c r="B7925" s="109"/>
      <c r="G7925" s="132" t="str">
        <f t="shared" si="124"/>
        <v xml:space="preserve">   </v>
      </c>
    </row>
    <row r="7926" spans="1:7" x14ac:dyDescent="0.25">
      <c r="A7926" s="109"/>
      <c r="B7926" s="109"/>
      <c r="G7926" s="132" t="str">
        <f t="shared" si="124"/>
        <v xml:space="preserve">   </v>
      </c>
    </row>
    <row r="7927" spans="1:7" x14ac:dyDescent="0.25">
      <c r="A7927" s="109"/>
      <c r="B7927" s="109"/>
      <c r="G7927" s="132" t="str">
        <f t="shared" si="124"/>
        <v xml:space="preserve">   </v>
      </c>
    </row>
    <row r="7928" spans="1:7" x14ac:dyDescent="0.25">
      <c r="A7928" s="109"/>
      <c r="B7928" s="109"/>
      <c r="G7928" s="132" t="str">
        <f t="shared" si="124"/>
        <v xml:space="preserve">   </v>
      </c>
    </row>
    <row r="7929" spans="1:7" x14ac:dyDescent="0.25">
      <c r="A7929" s="109"/>
      <c r="B7929" s="109"/>
      <c r="G7929" s="132" t="str">
        <f t="shared" si="124"/>
        <v xml:space="preserve">   </v>
      </c>
    </row>
    <row r="7930" spans="1:7" x14ac:dyDescent="0.25">
      <c r="A7930" s="109"/>
      <c r="B7930" s="109"/>
      <c r="G7930" s="132" t="str">
        <f t="shared" si="124"/>
        <v xml:space="preserve">   </v>
      </c>
    </row>
    <row r="7931" spans="1:7" x14ac:dyDescent="0.25">
      <c r="A7931" s="109"/>
      <c r="B7931" s="109"/>
      <c r="G7931" s="132" t="str">
        <f t="shared" si="124"/>
        <v xml:space="preserve">   </v>
      </c>
    </row>
    <row r="7932" spans="1:7" x14ac:dyDescent="0.25">
      <c r="A7932" s="109"/>
      <c r="B7932" s="109"/>
      <c r="G7932" s="132" t="str">
        <f t="shared" si="124"/>
        <v xml:space="preserve">   </v>
      </c>
    </row>
    <row r="7933" spans="1:7" x14ac:dyDescent="0.25">
      <c r="A7933" s="109"/>
      <c r="B7933" s="109"/>
      <c r="G7933" s="132" t="str">
        <f t="shared" si="124"/>
        <v xml:space="preserve">   </v>
      </c>
    </row>
    <row r="7934" spans="1:7" x14ac:dyDescent="0.25">
      <c r="A7934" s="109"/>
      <c r="B7934" s="109"/>
      <c r="G7934" s="132" t="str">
        <f t="shared" si="124"/>
        <v xml:space="preserve">   </v>
      </c>
    </row>
    <row r="7935" spans="1:7" x14ac:dyDescent="0.25">
      <c r="A7935" s="109"/>
      <c r="B7935" s="109"/>
      <c r="G7935" s="132" t="str">
        <f t="shared" si="124"/>
        <v xml:space="preserve">   </v>
      </c>
    </row>
    <row r="7936" spans="1:7" x14ac:dyDescent="0.25">
      <c r="A7936" s="109"/>
      <c r="B7936" s="109"/>
      <c r="G7936" s="132" t="str">
        <f t="shared" si="124"/>
        <v xml:space="preserve">   </v>
      </c>
    </row>
    <row r="7937" spans="1:7" x14ac:dyDescent="0.25">
      <c r="A7937" s="109"/>
      <c r="B7937" s="109"/>
      <c r="G7937" s="132" t="str">
        <f t="shared" si="124"/>
        <v xml:space="preserve">   </v>
      </c>
    </row>
    <row r="7938" spans="1:7" x14ac:dyDescent="0.25">
      <c r="A7938" s="109"/>
      <c r="B7938" s="109"/>
      <c r="G7938" s="132" t="str">
        <f t="shared" si="124"/>
        <v xml:space="preserve">   </v>
      </c>
    </row>
    <row r="7939" spans="1:7" x14ac:dyDescent="0.25">
      <c r="A7939" s="109"/>
      <c r="B7939" s="109"/>
      <c r="G7939" s="132" t="str">
        <f t="shared" si="124"/>
        <v xml:space="preserve">   </v>
      </c>
    </row>
    <row r="7940" spans="1:7" x14ac:dyDescent="0.25">
      <c r="A7940" s="109"/>
      <c r="B7940" s="109"/>
      <c r="G7940" s="132" t="str">
        <f t="shared" si="124"/>
        <v xml:space="preserve">   </v>
      </c>
    </row>
    <row r="7941" spans="1:7" x14ac:dyDescent="0.25">
      <c r="A7941" s="109"/>
      <c r="B7941" s="109"/>
      <c r="G7941" s="132" t="str">
        <f t="shared" si="124"/>
        <v xml:space="preserve">   </v>
      </c>
    </row>
    <row r="7942" spans="1:7" x14ac:dyDescent="0.25">
      <c r="A7942" s="109"/>
      <c r="B7942" s="109"/>
      <c r="G7942" s="132" t="str">
        <f t="shared" si="124"/>
        <v xml:space="preserve">   </v>
      </c>
    </row>
    <row r="7943" spans="1:7" x14ac:dyDescent="0.25">
      <c r="A7943" s="109"/>
      <c r="B7943" s="109"/>
      <c r="G7943" s="132" t="str">
        <f t="shared" si="124"/>
        <v xml:space="preserve">   </v>
      </c>
    </row>
    <row r="7944" spans="1:7" x14ac:dyDescent="0.25">
      <c r="A7944" s="109"/>
      <c r="B7944" s="109"/>
      <c r="G7944" s="132" t="str">
        <f t="shared" si="124"/>
        <v xml:space="preserve">   </v>
      </c>
    </row>
    <row r="7945" spans="1:7" x14ac:dyDescent="0.25">
      <c r="A7945" s="109"/>
      <c r="B7945" s="109"/>
      <c r="G7945" s="132" t="str">
        <f t="shared" si="124"/>
        <v xml:space="preserve">   </v>
      </c>
    </row>
    <row r="7946" spans="1:7" x14ac:dyDescent="0.25">
      <c r="A7946" s="109"/>
      <c r="B7946" s="109"/>
      <c r="G7946" s="132" t="str">
        <f t="shared" si="124"/>
        <v xml:space="preserve">   </v>
      </c>
    </row>
    <row r="7947" spans="1:7" x14ac:dyDescent="0.25">
      <c r="A7947" s="109"/>
      <c r="B7947" s="109"/>
      <c r="G7947" s="132" t="str">
        <f t="shared" si="124"/>
        <v xml:space="preserve">   </v>
      </c>
    </row>
    <row r="7948" spans="1:7" x14ac:dyDescent="0.25">
      <c r="A7948" s="109"/>
      <c r="B7948" s="109"/>
      <c r="G7948" s="132" t="str">
        <f t="shared" si="124"/>
        <v xml:space="preserve">   </v>
      </c>
    </row>
    <row r="7949" spans="1:7" x14ac:dyDescent="0.25">
      <c r="A7949" s="109"/>
      <c r="B7949" s="109"/>
      <c r="G7949" s="132" t="str">
        <f t="shared" si="124"/>
        <v xml:space="preserve">   </v>
      </c>
    </row>
    <row r="7950" spans="1:7" x14ac:dyDescent="0.25">
      <c r="A7950" s="109"/>
      <c r="B7950" s="109"/>
      <c r="G7950" s="132" t="str">
        <f t="shared" si="124"/>
        <v xml:space="preserve">   </v>
      </c>
    </row>
    <row r="7951" spans="1:7" x14ac:dyDescent="0.25">
      <c r="A7951" s="109"/>
      <c r="B7951" s="109"/>
      <c r="G7951" s="132" t="str">
        <f t="shared" si="124"/>
        <v xml:space="preserve">   </v>
      </c>
    </row>
    <row r="7952" spans="1:7" x14ac:dyDescent="0.25">
      <c r="A7952" s="109"/>
      <c r="B7952" s="109"/>
      <c r="G7952" s="132" t="str">
        <f t="shared" si="124"/>
        <v xml:space="preserve">   </v>
      </c>
    </row>
    <row r="7953" spans="1:7" x14ac:dyDescent="0.25">
      <c r="A7953" s="109"/>
      <c r="B7953" s="109"/>
      <c r="G7953" s="132" t="str">
        <f t="shared" si="124"/>
        <v xml:space="preserve">   </v>
      </c>
    </row>
    <row r="7954" spans="1:7" x14ac:dyDescent="0.25">
      <c r="A7954" s="109"/>
      <c r="B7954" s="109"/>
      <c r="G7954" s="132" t="str">
        <f t="shared" si="124"/>
        <v xml:space="preserve">   </v>
      </c>
    </row>
    <row r="7955" spans="1:7" x14ac:dyDescent="0.25">
      <c r="A7955" s="109"/>
      <c r="B7955" s="109"/>
      <c r="G7955" s="132" t="str">
        <f t="shared" si="124"/>
        <v xml:space="preserve">   </v>
      </c>
    </row>
    <row r="7956" spans="1:7" x14ac:dyDescent="0.25">
      <c r="A7956" s="109"/>
      <c r="B7956" s="109"/>
      <c r="G7956" s="132" t="str">
        <f t="shared" si="124"/>
        <v xml:space="preserve">   </v>
      </c>
    </row>
    <row r="7957" spans="1:7" x14ac:dyDescent="0.25">
      <c r="A7957" s="109"/>
      <c r="B7957" s="109"/>
      <c r="G7957" s="132" t="str">
        <f t="shared" si="124"/>
        <v xml:space="preserve">   </v>
      </c>
    </row>
    <row r="7958" spans="1:7" x14ac:dyDescent="0.25">
      <c r="A7958" s="109"/>
      <c r="B7958" s="109"/>
      <c r="G7958" s="132" t="str">
        <f t="shared" si="124"/>
        <v xml:space="preserve">   </v>
      </c>
    </row>
    <row r="7959" spans="1:7" x14ac:dyDescent="0.25">
      <c r="A7959" s="109"/>
      <c r="B7959" s="109"/>
      <c r="G7959" s="132" t="str">
        <f t="shared" si="124"/>
        <v xml:space="preserve">   </v>
      </c>
    </row>
    <row r="7960" spans="1:7" x14ac:dyDescent="0.25">
      <c r="A7960" s="109"/>
      <c r="B7960" s="109"/>
      <c r="G7960" s="132" t="str">
        <f t="shared" si="124"/>
        <v xml:space="preserve">   </v>
      </c>
    </row>
    <row r="7961" spans="1:7" x14ac:dyDescent="0.25">
      <c r="A7961" s="109"/>
      <c r="B7961" s="109"/>
      <c r="G7961" s="132" t="str">
        <f t="shared" si="124"/>
        <v xml:space="preserve">   </v>
      </c>
    </row>
    <row r="7962" spans="1:7" x14ac:dyDescent="0.25">
      <c r="A7962" s="109"/>
      <c r="B7962" s="109"/>
      <c r="G7962" s="132" t="str">
        <f t="shared" si="124"/>
        <v xml:space="preserve">   </v>
      </c>
    </row>
    <row r="7963" spans="1:7" x14ac:dyDescent="0.25">
      <c r="A7963" s="109"/>
      <c r="B7963" s="109"/>
      <c r="G7963" s="132" t="str">
        <f t="shared" si="124"/>
        <v xml:space="preserve">   </v>
      </c>
    </row>
    <row r="7964" spans="1:7" x14ac:dyDescent="0.25">
      <c r="A7964" s="109"/>
      <c r="B7964" s="109"/>
      <c r="G7964" s="132" t="str">
        <f t="shared" si="124"/>
        <v xml:space="preserve">   </v>
      </c>
    </row>
    <row r="7965" spans="1:7" x14ac:dyDescent="0.25">
      <c r="A7965" s="109"/>
      <c r="B7965" s="109"/>
      <c r="G7965" s="132" t="str">
        <f t="shared" si="124"/>
        <v xml:space="preserve">   </v>
      </c>
    </row>
    <row r="7966" spans="1:7" x14ac:dyDescent="0.25">
      <c r="A7966" s="109"/>
      <c r="B7966" s="109"/>
      <c r="G7966" s="132" t="str">
        <f t="shared" si="124"/>
        <v xml:space="preserve">   </v>
      </c>
    </row>
    <row r="7967" spans="1:7" x14ac:dyDescent="0.25">
      <c r="A7967" s="109"/>
      <c r="B7967" s="109"/>
      <c r="G7967" s="132" t="str">
        <f t="shared" si="124"/>
        <v xml:space="preserve">   </v>
      </c>
    </row>
    <row r="7968" spans="1:7" x14ac:dyDescent="0.25">
      <c r="A7968" s="109"/>
      <c r="B7968" s="109"/>
      <c r="G7968" s="132" t="str">
        <f t="shared" si="124"/>
        <v xml:space="preserve">   </v>
      </c>
    </row>
    <row r="7969" spans="1:7" x14ac:dyDescent="0.25">
      <c r="A7969" s="109"/>
      <c r="B7969" s="109"/>
      <c r="G7969" s="132" t="str">
        <f t="shared" si="124"/>
        <v xml:space="preserve">   </v>
      </c>
    </row>
    <row r="7970" spans="1:7" x14ac:dyDescent="0.25">
      <c r="A7970" s="109"/>
      <c r="B7970" s="109"/>
      <c r="G7970" s="132" t="str">
        <f t="shared" si="124"/>
        <v xml:space="preserve">   </v>
      </c>
    </row>
    <row r="7971" spans="1:7" x14ac:dyDescent="0.25">
      <c r="A7971" s="109"/>
      <c r="B7971" s="109"/>
      <c r="G7971" s="132" t="str">
        <f t="shared" si="124"/>
        <v xml:space="preserve">   </v>
      </c>
    </row>
    <row r="7972" spans="1:7" x14ac:dyDescent="0.25">
      <c r="A7972" s="109"/>
      <c r="B7972" s="109"/>
      <c r="G7972" s="132" t="str">
        <f t="shared" si="124"/>
        <v xml:space="preserve">   </v>
      </c>
    </row>
    <row r="7973" spans="1:7" x14ac:dyDescent="0.25">
      <c r="A7973" s="109"/>
      <c r="B7973" s="109"/>
      <c r="G7973" s="132" t="str">
        <f t="shared" si="124"/>
        <v xml:space="preserve">   </v>
      </c>
    </row>
    <row r="7974" spans="1:7" x14ac:dyDescent="0.25">
      <c r="A7974" s="109"/>
      <c r="B7974" s="109"/>
      <c r="G7974" s="132" t="str">
        <f t="shared" si="124"/>
        <v xml:space="preserve">   </v>
      </c>
    </row>
    <row r="7975" spans="1:7" x14ac:dyDescent="0.25">
      <c r="A7975" s="109"/>
      <c r="B7975" s="109"/>
      <c r="G7975" s="132" t="str">
        <f t="shared" si="124"/>
        <v xml:space="preserve">   </v>
      </c>
    </row>
    <row r="7976" spans="1:7" x14ac:dyDescent="0.25">
      <c r="A7976" s="109"/>
      <c r="B7976" s="109"/>
      <c r="G7976" s="132" t="str">
        <f t="shared" si="124"/>
        <v xml:space="preserve">   </v>
      </c>
    </row>
    <row r="7977" spans="1:7" x14ac:dyDescent="0.25">
      <c r="A7977" s="109"/>
      <c r="B7977" s="109"/>
      <c r="G7977" s="132" t="str">
        <f t="shared" si="124"/>
        <v xml:space="preserve">   </v>
      </c>
    </row>
    <row r="7978" spans="1:7" x14ac:dyDescent="0.25">
      <c r="A7978" s="109"/>
      <c r="B7978" s="109"/>
      <c r="G7978" s="132" t="str">
        <f t="shared" si="124"/>
        <v xml:space="preserve">   </v>
      </c>
    </row>
    <row r="7979" spans="1:7" x14ac:dyDescent="0.25">
      <c r="A7979" s="109"/>
      <c r="B7979" s="109"/>
      <c r="G7979" s="132" t="str">
        <f t="shared" ref="G7979:G8042" si="125">+C7979&amp;" "&amp;D7979&amp;" "&amp;E7979&amp;" "&amp;F7979</f>
        <v xml:space="preserve">   </v>
      </c>
    </row>
    <row r="7980" spans="1:7" x14ac:dyDescent="0.25">
      <c r="A7980" s="109"/>
      <c r="B7980" s="109"/>
      <c r="G7980" s="132" t="str">
        <f t="shared" si="125"/>
        <v xml:space="preserve">   </v>
      </c>
    </row>
    <row r="7981" spans="1:7" x14ac:dyDescent="0.25">
      <c r="A7981" s="109"/>
      <c r="B7981" s="109"/>
      <c r="G7981" s="132" t="str">
        <f t="shared" si="125"/>
        <v xml:space="preserve">   </v>
      </c>
    </row>
    <row r="7982" spans="1:7" x14ac:dyDescent="0.25">
      <c r="A7982" s="109"/>
      <c r="B7982" s="109"/>
      <c r="G7982" s="132" t="str">
        <f t="shared" si="125"/>
        <v xml:space="preserve">   </v>
      </c>
    </row>
    <row r="7983" spans="1:7" x14ac:dyDescent="0.25">
      <c r="A7983" s="109"/>
      <c r="B7983" s="109"/>
      <c r="G7983" s="132" t="str">
        <f t="shared" si="125"/>
        <v xml:space="preserve">   </v>
      </c>
    </row>
    <row r="7984" spans="1:7" x14ac:dyDescent="0.25">
      <c r="A7984" s="109"/>
      <c r="B7984" s="109"/>
      <c r="G7984" s="132" t="str">
        <f t="shared" si="125"/>
        <v xml:space="preserve">   </v>
      </c>
    </row>
    <row r="7985" spans="1:7" x14ac:dyDescent="0.25">
      <c r="A7985" s="109"/>
      <c r="B7985" s="109"/>
      <c r="G7985" s="132" t="str">
        <f t="shared" si="125"/>
        <v xml:space="preserve">   </v>
      </c>
    </row>
    <row r="7986" spans="1:7" x14ac:dyDescent="0.25">
      <c r="A7986" s="109"/>
      <c r="B7986" s="109"/>
      <c r="G7986" s="132" t="str">
        <f t="shared" si="125"/>
        <v xml:space="preserve">   </v>
      </c>
    </row>
    <row r="7987" spans="1:7" x14ac:dyDescent="0.25">
      <c r="A7987" s="109"/>
      <c r="B7987" s="109"/>
      <c r="G7987" s="132" t="str">
        <f t="shared" si="125"/>
        <v xml:space="preserve">   </v>
      </c>
    </row>
    <row r="7988" spans="1:7" x14ac:dyDescent="0.25">
      <c r="A7988" s="109"/>
      <c r="B7988" s="109"/>
      <c r="G7988" s="132" t="str">
        <f t="shared" si="125"/>
        <v xml:space="preserve">   </v>
      </c>
    </row>
    <row r="7989" spans="1:7" x14ac:dyDescent="0.25">
      <c r="A7989" s="109"/>
      <c r="B7989" s="109"/>
      <c r="G7989" s="132" t="str">
        <f t="shared" si="125"/>
        <v xml:space="preserve">   </v>
      </c>
    </row>
    <row r="7990" spans="1:7" x14ac:dyDescent="0.25">
      <c r="A7990" s="109"/>
      <c r="B7990" s="109"/>
      <c r="G7990" s="132" t="str">
        <f t="shared" si="125"/>
        <v xml:space="preserve">   </v>
      </c>
    </row>
    <row r="7991" spans="1:7" x14ac:dyDescent="0.25">
      <c r="A7991" s="109"/>
      <c r="B7991" s="109"/>
      <c r="G7991" s="132" t="str">
        <f t="shared" si="125"/>
        <v xml:space="preserve">   </v>
      </c>
    </row>
    <row r="7992" spans="1:7" x14ac:dyDescent="0.25">
      <c r="A7992" s="109"/>
      <c r="B7992" s="109"/>
      <c r="G7992" s="132" t="str">
        <f t="shared" si="125"/>
        <v xml:space="preserve">   </v>
      </c>
    </row>
    <row r="7993" spans="1:7" x14ac:dyDescent="0.25">
      <c r="A7993" s="109"/>
      <c r="B7993" s="109"/>
      <c r="G7993" s="132" t="str">
        <f t="shared" si="125"/>
        <v xml:space="preserve">   </v>
      </c>
    </row>
    <row r="7994" spans="1:7" x14ac:dyDescent="0.25">
      <c r="A7994" s="109"/>
      <c r="B7994" s="109"/>
      <c r="G7994" s="132" t="str">
        <f t="shared" si="125"/>
        <v xml:space="preserve">   </v>
      </c>
    </row>
    <row r="7995" spans="1:7" x14ac:dyDescent="0.25">
      <c r="A7995" s="109"/>
      <c r="B7995" s="109"/>
      <c r="G7995" s="132" t="str">
        <f t="shared" si="125"/>
        <v xml:space="preserve">   </v>
      </c>
    </row>
    <row r="7996" spans="1:7" x14ac:dyDescent="0.25">
      <c r="A7996" s="109"/>
      <c r="B7996" s="109"/>
      <c r="G7996" s="132" t="str">
        <f t="shared" si="125"/>
        <v xml:space="preserve">   </v>
      </c>
    </row>
    <row r="7997" spans="1:7" x14ac:dyDescent="0.25">
      <c r="A7997" s="109"/>
      <c r="B7997" s="109"/>
      <c r="G7997" s="132" t="str">
        <f t="shared" si="125"/>
        <v xml:space="preserve">   </v>
      </c>
    </row>
    <row r="7998" spans="1:7" x14ac:dyDescent="0.25">
      <c r="A7998" s="109"/>
      <c r="B7998" s="109"/>
      <c r="G7998" s="132" t="str">
        <f t="shared" si="125"/>
        <v xml:space="preserve">   </v>
      </c>
    </row>
    <row r="7999" spans="1:7" x14ac:dyDescent="0.25">
      <c r="A7999" s="109"/>
      <c r="B7999" s="109"/>
      <c r="G7999" s="132" t="str">
        <f t="shared" si="125"/>
        <v xml:space="preserve">   </v>
      </c>
    </row>
    <row r="8000" spans="1:7" x14ac:dyDescent="0.25">
      <c r="A8000" s="109"/>
      <c r="B8000" s="109"/>
      <c r="G8000" s="132" t="str">
        <f t="shared" si="125"/>
        <v xml:space="preserve">   </v>
      </c>
    </row>
    <row r="8001" spans="1:7" x14ac:dyDescent="0.25">
      <c r="A8001" s="109"/>
      <c r="B8001" s="109"/>
      <c r="G8001" s="132" t="str">
        <f t="shared" si="125"/>
        <v xml:space="preserve">   </v>
      </c>
    </row>
    <row r="8002" spans="1:7" x14ac:dyDescent="0.25">
      <c r="A8002" s="109"/>
      <c r="B8002" s="109"/>
      <c r="G8002" s="132" t="str">
        <f t="shared" si="125"/>
        <v xml:space="preserve">   </v>
      </c>
    </row>
    <row r="8003" spans="1:7" x14ac:dyDescent="0.25">
      <c r="A8003" s="109"/>
      <c r="B8003" s="109"/>
      <c r="G8003" s="132" t="str">
        <f t="shared" si="125"/>
        <v xml:space="preserve">   </v>
      </c>
    </row>
    <row r="8004" spans="1:7" x14ac:dyDescent="0.25">
      <c r="A8004" s="109"/>
      <c r="B8004" s="109"/>
      <c r="G8004" s="132" t="str">
        <f t="shared" si="125"/>
        <v xml:space="preserve">   </v>
      </c>
    </row>
    <row r="8005" spans="1:7" x14ac:dyDescent="0.25">
      <c r="A8005" s="109"/>
      <c r="B8005" s="109"/>
      <c r="G8005" s="132" t="str">
        <f t="shared" si="125"/>
        <v xml:space="preserve">   </v>
      </c>
    </row>
    <row r="8006" spans="1:7" x14ac:dyDescent="0.25">
      <c r="A8006" s="109"/>
      <c r="B8006" s="109"/>
      <c r="G8006" s="132" t="str">
        <f t="shared" si="125"/>
        <v xml:space="preserve">   </v>
      </c>
    </row>
    <row r="8007" spans="1:7" x14ac:dyDescent="0.25">
      <c r="A8007" s="109"/>
      <c r="B8007" s="109"/>
      <c r="G8007" s="132" t="str">
        <f t="shared" si="125"/>
        <v xml:space="preserve">   </v>
      </c>
    </row>
    <row r="8008" spans="1:7" x14ac:dyDescent="0.25">
      <c r="A8008" s="109"/>
      <c r="B8008" s="109"/>
      <c r="G8008" s="132" t="str">
        <f t="shared" si="125"/>
        <v xml:space="preserve">   </v>
      </c>
    </row>
    <row r="8009" spans="1:7" x14ac:dyDescent="0.25">
      <c r="A8009" s="109"/>
      <c r="B8009" s="109"/>
      <c r="G8009" s="132" t="str">
        <f t="shared" si="125"/>
        <v xml:space="preserve">   </v>
      </c>
    </row>
    <row r="8010" spans="1:7" x14ac:dyDescent="0.25">
      <c r="A8010" s="109"/>
      <c r="B8010" s="109"/>
      <c r="G8010" s="132" t="str">
        <f t="shared" si="125"/>
        <v xml:space="preserve">   </v>
      </c>
    </row>
    <row r="8011" spans="1:7" x14ac:dyDescent="0.25">
      <c r="A8011" s="109"/>
      <c r="B8011" s="109"/>
      <c r="G8011" s="132" t="str">
        <f t="shared" si="125"/>
        <v xml:space="preserve">   </v>
      </c>
    </row>
    <row r="8012" spans="1:7" x14ac:dyDescent="0.25">
      <c r="A8012" s="109"/>
      <c r="B8012" s="109"/>
      <c r="G8012" s="132" t="str">
        <f t="shared" si="125"/>
        <v xml:space="preserve">   </v>
      </c>
    </row>
    <row r="8013" spans="1:7" x14ac:dyDescent="0.25">
      <c r="A8013" s="109"/>
      <c r="B8013" s="109"/>
      <c r="G8013" s="132" t="str">
        <f t="shared" si="125"/>
        <v xml:space="preserve">   </v>
      </c>
    </row>
    <row r="8014" spans="1:7" x14ac:dyDescent="0.25">
      <c r="A8014" s="109"/>
      <c r="B8014" s="109"/>
      <c r="G8014" s="132" t="str">
        <f t="shared" si="125"/>
        <v xml:space="preserve">   </v>
      </c>
    </row>
    <row r="8015" spans="1:7" x14ac:dyDescent="0.25">
      <c r="A8015" s="109"/>
      <c r="B8015" s="109"/>
      <c r="G8015" s="132" t="str">
        <f t="shared" si="125"/>
        <v xml:space="preserve">   </v>
      </c>
    </row>
    <row r="8016" spans="1:7" x14ac:dyDescent="0.25">
      <c r="A8016" s="109"/>
      <c r="B8016" s="109"/>
      <c r="G8016" s="132" t="str">
        <f t="shared" si="125"/>
        <v xml:space="preserve">   </v>
      </c>
    </row>
    <row r="8017" spans="1:7" x14ac:dyDescent="0.25">
      <c r="A8017" s="109"/>
      <c r="B8017" s="109"/>
      <c r="G8017" s="132" t="str">
        <f t="shared" si="125"/>
        <v xml:space="preserve">   </v>
      </c>
    </row>
    <row r="8018" spans="1:7" x14ac:dyDescent="0.25">
      <c r="A8018" s="109"/>
      <c r="B8018" s="109"/>
      <c r="G8018" s="132" t="str">
        <f t="shared" si="125"/>
        <v xml:space="preserve">   </v>
      </c>
    </row>
    <row r="8019" spans="1:7" x14ac:dyDescent="0.25">
      <c r="A8019" s="109"/>
      <c r="B8019" s="109"/>
      <c r="G8019" s="132" t="str">
        <f t="shared" si="125"/>
        <v xml:space="preserve">   </v>
      </c>
    </row>
    <row r="8020" spans="1:7" x14ac:dyDescent="0.25">
      <c r="A8020" s="109"/>
      <c r="B8020" s="109"/>
      <c r="G8020" s="132" t="str">
        <f t="shared" si="125"/>
        <v xml:space="preserve">   </v>
      </c>
    </row>
    <row r="8021" spans="1:7" x14ac:dyDescent="0.25">
      <c r="A8021" s="109"/>
      <c r="B8021" s="109"/>
      <c r="G8021" s="132" t="str">
        <f t="shared" si="125"/>
        <v xml:space="preserve">   </v>
      </c>
    </row>
    <row r="8022" spans="1:7" x14ac:dyDescent="0.25">
      <c r="A8022" s="109"/>
      <c r="B8022" s="109"/>
      <c r="G8022" s="132" t="str">
        <f t="shared" si="125"/>
        <v xml:space="preserve">   </v>
      </c>
    </row>
    <row r="8023" spans="1:7" x14ac:dyDescent="0.25">
      <c r="A8023" s="109"/>
      <c r="B8023" s="109"/>
      <c r="G8023" s="132" t="str">
        <f t="shared" si="125"/>
        <v xml:space="preserve">   </v>
      </c>
    </row>
    <row r="8024" spans="1:7" x14ac:dyDescent="0.25">
      <c r="A8024" s="109"/>
      <c r="B8024" s="109"/>
      <c r="G8024" s="132" t="str">
        <f t="shared" si="125"/>
        <v xml:space="preserve">   </v>
      </c>
    </row>
    <row r="8025" spans="1:7" x14ac:dyDescent="0.25">
      <c r="A8025" s="109"/>
      <c r="B8025" s="109"/>
      <c r="G8025" s="132" t="str">
        <f t="shared" si="125"/>
        <v xml:space="preserve">   </v>
      </c>
    </row>
    <row r="8026" spans="1:7" x14ac:dyDescent="0.25">
      <c r="A8026" s="109"/>
      <c r="B8026" s="109"/>
      <c r="G8026" s="132" t="str">
        <f t="shared" si="125"/>
        <v xml:space="preserve">   </v>
      </c>
    </row>
    <row r="8027" spans="1:7" x14ac:dyDescent="0.25">
      <c r="A8027" s="109"/>
      <c r="B8027" s="109"/>
      <c r="G8027" s="132" t="str">
        <f t="shared" si="125"/>
        <v xml:space="preserve">   </v>
      </c>
    </row>
    <row r="8028" spans="1:7" x14ac:dyDescent="0.25">
      <c r="A8028" s="109"/>
      <c r="B8028" s="109"/>
      <c r="G8028" s="132" t="str">
        <f t="shared" si="125"/>
        <v xml:space="preserve">   </v>
      </c>
    </row>
    <row r="8029" spans="1:7" x14ac:dyDescent="0.25">
      <c r="A8029" s="109"/>
      <c r="B8029" s="109"/>
      <c r="G8029" s="132" t="str">
        <f t="shared" si="125"/>
        <v xml:space="preserve">   </v>
      </c>
    </row>
    <row r="8030" spans="1:7" x14ac:dyDescent="0.25">
      <c r="A8030" s="109"/>
      <c r="B8030" s="109"/>
      <c r="G8030" s="132" t="str">
        <f t="shared" si="125"/>
        <v xml:space="preserve">   </v>
      </c>
    </row>
    <row r="8031" spans="1:7" x14ac:dyDescent="0.25">
      <c r="A8031" s="109"/>
      <c r="B8031" s="109"/>
      <c r="G8031" s="132" t="str">
        <f t="shared" si="125"/>
        <v xml:space="preserve">   </v>
      </c>
    </row>
    <row r="8032" spans="1:7" x14ac:dyDescent="0.25">
      <c r="A8032" s="109"/>
      <c r="B8032" s="109"/>
      <c r="G8032" s="132" t="str">
        <f t="shared" si="125"/>
        <v xml:space="preserve">   </v>
      </c>
    </row>
    <row r="8033" spans="1:7" x14ac:dyDescent="0.25">
      <c r="A8033" s="109"/>
      <c r="B8033" s="109"/>
      <c r="G8033" s="132" t="str">
        <f t="shared" si="125"/>
        <v xml:space="preserve">   </v>
      </c>
    </row>
    <row r="8034" spans="1:7" x14ac:dyDescent="0.25">
      <c r="A8034" s="109"/>
      <c r="B8034" s="109"/>
      <c r="G8034" s="132" t="str">
        <f t="shared" si="125"/>
        <v xml:space="preserve">   </v>
      </c>
    </row>
    <row r="8035" spans="1:7" x14ac:dyDescent="0.25">
      <c r="A8035" s="109"/>
      <c r="B8035" s="109"/>
      <c r="G8035" s="132" t="str">
        <f t="shared" si="125"/>
        <v xml:space="preserve">   </v>
      </c>
    </row>
    <row r="8036" spans="1:7" x14ac:dyDescent="0.25">
      <c r="A8036" s="109"/>
      <c r="B8036" s="109"/>
      <c r="G8036" s="132" t="str">
        <f t="shared" si="125"/>
        <v xml:space="preserve">   </v>
      </c>
    </row>
    <row r="8037" spans="1:7" x14ac:dyDescent="0.25">
      <c r="A8037" s="109"/>
      <c r="B8037" s="109"/>
      <c r="G8037" s="132" t="str">
        <f t="shared" si="125"/>
        <v xml:space="preserve">   </v>
      </c>
    </row>
    <row r="8038" spans="1:7" x14ac:dyDescent="0.25">
      <c r="A8038" s="109"/>
      <c r="B8038" s="109"/>
      <c r="G8038" s="132" t="str">
        <f t="shared" si="125"/>
        <v xml:space="preserve">   </v>
      </c>
    </row>
    <row r="8039" spans="1:7" x14ac:dyDescent="0.25">
      <c r="A8039" s="109"/>
      <c r="B8039" s="109"/>
      <c r="G8039" s="132" t="str">
        <f t="shared" si="125"/>
        <v xml:space="preserve">   </v>
      </c>
    </row>
    <row r="8040" spans="1:7" x14ac:dyDescent="0.25">
      <c r="A8040" s="109"/>
      <c r="B8040" s="109"/>
      <c r="G8040" s="132" t="str">
        <f t="shared" si="125"/>
        <v xml:space="preserve">   </v>
      </c>
    </row>
    <row r="8041" spans="1:7" x14ac:dyDescent="0.25">
      <c r="A8041" s="109"/>
      <c r="B8041" s="109"/>
      <c r="G8041" s="132" t="str">
        <f t="shared" si="125"/>
        <v xml:space="preserve">   </v>
      </c>
    </row>
    <row r="8042" spans="1:7" x14ac:dyDescent="0.25">
      <c r="A8042" s="109"/>
      <c r="B8042" s="109"/>
      <c r="G8042" s="132" t="str">
        <f t="shared" si="125"/>
        <v xml:space="preserve">   </v>
      </c>
    </row>
    <row r="8043" spans="1:7" x14ac:dyDescent="0.25">
      <c r="A8043" s="109"/>
      <c r="B8043" s="109"/>
      <c r="G8043" s="132" t="str">
        <f t="shared" ref="G8043:G8106" si="126">+C8043&amp;" "&amp;D8043&amp;" "&amp;E8043&amp;" "&amp;F8043</f>
        <v xml:space="preserve">   </v>
      </c>
    </row>
    <row r="8044" spans="1:7" x14ac:dyDescent="0.25">
      <c r="A8044" s="109"/>
      <c r="B8044" s="109"/>
      <c r="G8044" s="132" t="str">
        <f t="shared" si="126"/>
        <v xml:space="preserve">   </v>
      </c>
    </row>
    <row r="8045" spans="1:7" x14ac:dyDescent="0.25">
      <c r="A8045" s="109"/>
      <c r="B8045" s="109"/>
      <c r="G8045" s="132" t="str">
        <f t="shared" si="126"/>
        <v xml:space="preserve">   </v>
      </c>
    </row>
    <row r="8046" spans="1:7" x14ac:dyDescent="0.25">
      <c r="A8046" s="109"/>
      <c r="B8046" s="109"/>
      <c r="G8046" s="132" t="str">
        <f t="shared" si="126"/>
        <v xml:space="preserve">   </v>
      </c>
    </row>
    <row r="8047" spans="1:7" x14ac:dyDescent="0.25">
      <c r="A8047" s="109"/>
      <c r="B8047" s="109"/>
      <c r="G8047" s="132" t="str">
        <f t="shared" si="126"/>
        <v xml:space="preserve">   </v>
      </c>
    </row>
    <row r="8048" spans="1:7" x14ac:dyDescent="0.25">
      <c r="A8048" s="109"/>
      <c r="B8048" s="109"/>
      <c r="G8048" s="132" t="str">
        <f t="shared" si="126"/>
        <v xml:space="preserve">   </v>
      </c>
    </row>
    <row r="8049" spans="1:7" x14ac:dyDescent="0.25">
      <c r="A8049" s="109"/>
      <c r="B8049" s="109"/>
      <c r="G8049" s="132" t="str">
        <f t="shared" si="126"/>
        <v xml:space="preserve">   </v>
      </c>
    </row>
    <row r="8050" spans="1:7" x14ac:dyDescent="0.25">
      <c r="A8050" s="109"/>
      <c r="B8050" s="109"/>
      <c r="G8050" s="132" t="str">
        <f t="shared" si="126"/>
        <v xml:space="preserve">   </v>
      </c>
    </row>
    <row r="8051" spans="1:7" x14ac:dyDescent="0.25">
      <c r="A8051" s="109"/>
      <c r="B8051" s="109"/>
      <c r="G8051" s="132" t="str">
        <f t="shared" si="126"/>
        <v xml:space="preserve">   </v>
      </c>
    </row>
    <row r="8052" spans="1:7" x14ac:dyDescent="0.25">
      <c r="A8052" s="109"/>
      <c r="B8052" s="109"/>
      <c r="G8052" s="132" t="str">
        <f t="shared" si="126"/>
        <v xml:space="preserve">   </v>
      </c>
    </row>
    <row r="8053" spans="1:7" x14ac:dyDescent="0.25">
      <c r="A8053" s="109"/>
      <c r="B8053" s="109"/>
      <c r="G8053" s="132" t="str">
        <f t="shared" si="126"/>
        <v xml:space="preserve">   </v>
      </c>
    </row>
    <row r="8054" spans="1:7" x14ac:dyDescent="0.25">
      <c r="A8054" s="109"/>
      <c r="B8054" s="109"/>
      <c r="G8054" s="132" t="str">
        <f t="shared" si="126"/>
        <v xml:space="preserve">   </v>
      </c>
    </row>
    <row r="8055" spans="1:7" x14ac:dyDescent="0.25">
      <c r="A8055" s="109"/>
      <c r="B8055" s="109"/>
      <c r="G8055" s="132" t="str">
        <f t="shared" si="126"/>
        <v xml:space="preserve">   </v>
      </c>
    </row>
    <row r="8056" spans="1:7" x14ac:dyDescent="0.25">
      <c r="A8056" s="109"/>
      <c r="B8056" s="109"/>
      <c r="G8056" s="132" t="str">
        <f t="shared" si="126"/>
        <v xml:space="preserve">   </v>
      </c>
    </row>
    <row r="8057" spans="1:7" x14ac:dyDescent="0.25">
      <c r="A8057" s="109"/>
      <c r="B8057" s="109"/>
      <c r="G8057" s="132" t="str">
        <f t="shared" si="126"/>
        <v xml:space="preserve">   </v>
      </c>
    </row>
    <row r="8058" spans="1:7" x14ac:dyDescent="0.25">
      <c r="A8058" s="109"/>
      <c r="B8058" s="109"/>
      <c r="G8058" s="132" t="str">
        <f t="shared" si="126"/>
        <v xml:space="preserve">   </v>
      </c>
    </row>
    <row r="8059" spans="1:7" x14ac:dyDescent="0.25">
      <c r="A8059" s="109"/>
      <c r="B8059" s="109"/>
      <c r="G8059" s="132" t="str">
        <f t="shared" si="126"/>
        <v xml:space="preserve">   </v>
      </c>
    </row>
    <row r="8060" spans="1:7" x14ac:dyDescent="0.25">
      <c r="A8060" s="109"/>
      <c r="B8060" s="109"/>
      <c r="G8060" s="132" t="str">
        <f t="shared" si="126"/>
        <v xml:space="preserve">   </v>
      </c>
    </row>
    <row r="8061" spans="1:7" x14ac:dyDescent="0.25">
      <c r="A8061" s="109"/>
      <c r="B8061" s="109"/>
      <c r="G8061" s="132" t="str">
        <f t="shared" si="126"/>
        <v xml:space="preserve">   </v>
      </c>
    </row>
    <row r="8062" spans="1:7" x14ac:dyDescent="0.25">
      <c r="A8062" s="109"/>
      <c r="B8062" s="109"/>
      <c r="G8062" s="132" t="str">
        <f t="shared" si="126"/>
        <v xml:space="preserve">   </v>
      </c>
    </row>
    <row r="8063" spans="1:7" x14ac:dyDescent="0.25">
      <c r="A8063" s="109"/>
      <c r="B8063" s="109"/>
      <c r="G8063" s="132" t="str">
        <f t="shared" si="126"/>
        <v xml:space="preserve">   </v>
      </c>
    </row>
    <row r="8064" spans="1:7" x14ac:dyDescent="0.25">
      <c r="A8064" s="109"/>
      <c r="B8064" s="109"/>
      <c r="G8064" s="132" t="str">
        <f t="shared" si="126"/>
        <v xml:space="preserve">   </v>
      </c>
    </row>
    <row r="8065" spans="1:7" x14ac:dyDescent="0.25">
      <c r="A8065" s="109"/>
      <c r="B8065" s="109"/>
      <c r="G8065" s="132" t="str">
        <f t="shared" si="126"/>
        <v xml:space="preserve">   </v>
      </c>
    </row>
    <row r="8066" spans="1:7" x14ac:dyDescent="0.25">
      <c r="A8066" s="109"/>
      <c r="B8066" s="109"/>
      <c r="G8066" s="132" t="str">
        <f t="shared" si="126"/>
        <v xml:space="preserve">   </v>
      </c>
    </row>
    <row r="8067" spans="1:7" x14ac:dyDescent="0.25">
      <c r="A8067" s="109"/>
      <c r="B8067" s="109"/>
      <c r="G8067" s="132" t="str">
        <f t="shared" si="126"/>
        <v xml:space="preserve">   </v>
      </c>
    </row>
    <row r="8068" spans="1:7" x14ac:dyDescent="0.25">
      <c r="A8068" s="109"/>
      <c r="B8068" s="109"/>
      <c r="G8068" s="132" t="str">
        <f t="shared" si="126"/>
        <v xml:space="preserve">   </v>
      </c>
    </row>
    <row r="8069" spans="1:7" x14ac:dyDescent="0.25">
      <c r="A8069" s="109"/>
      <c r="B8069" s="109"/>
      <c r="G8069" s="132" t="str">
        <f t="shared" si="126"/>
        <v xml:space="preserve">   </v>
      </c>
    </row>
    <row r="8070" spans="1:7" x14ac:dyDescent="0.25">
      <c r="A8070" s="109"/>
      <c r="B8070" s="109"/>
      <c r="G8070" s="132" t="str">
        <f t="shared" si="126"/>
        <v xml:space="preserve">   </v>
      </c>
    </row>
    <row r="8071" spans="1:7" x14ac:dyDescent="0.25">
      <c r="A8071" s="109"/>
      <c r="B8071" s="109"/>
      <c r="G8071" s="132" t="str">
        <f t="shared" si="126"/>
        <v xml:space="preserve">   </v>
      </c>
    </row>
    <row r="8072" spans="1:7" x14ac:dyDescent="0.25">
      <c r="A8072" s="109"/>
      <c r="B8072" s="109"/>
      <c r="G8072" s="132" t="str">
        <f t="shared" si="126"/>
        <v xml:space="preserve">   </v>
      </c>
    </row>
    <row r="8073" spans="1:7" x14ac:dyDescent="0.25">
      <c r="A8073" s="109"/>
      <c r="B8073" s="109"/>
      <c r="G8073" s="132" t="str">
        <f t="shared" si="126"/>
        <v xml:space="preserve">   </v>
      </c>
    </row>
    <row r="8074" spans="1:7" x14ac:dyDescent="0.25">
      <c r="A8074" s="109"/>
      <c r="B8074" s="109"/>
      <c r="G8074" s="132" t="str">
        <f t="shared" si="126"/>
        <v xml:space="preserve">   </v>
      </c>
    </row>
    <row r="8075" spans="1:7" x14ac:dyDescent="0.25">
      <c r="A8075" s="109"/>
      <c r="B8075" s="109"/>
      <c r="G8075" s="132" t="str">
        <f t="shared" si="126"/>
        <v xml:space="preserve">   </v>
      </c>
    </row>
    <row r="8076" spans="1:7" x14ac:dyDescent="0.25">
      <c r="A8076" s="109"/>
      <c r="B8076" s="109"/>
      <c r="G8076" s="132" t="str">
        <f t="shared" si="126"/>
        <v xml:space="preserve">   </v>
      </c>
    </row>
    <row r="8077" spans="1:7" x14ac:dyDescent="0.25">
      <c r="A8077" s="109"/>
      <c r="B8077" s="109"/>
      <c r="G8077" s="132" t="str">
        <f t="shared" si="126"/>
        <v xml:space="preserve">   </v>
      </c>
    </row>
    <row r="8078" spans="1:7" x14ac:dyDescent="0.25">
      <c r="A8078" s="109"/>
      <c r="B8078" s="109"/>
      <c r="G8078" s="132" t="str">
        <f t="shared" si="126"/>
        <v xml:space="preserve">   </v>
      </c>
    </row>
    <row r="8079" spans="1:7" x14ac:dyDescent="0.25">
      <c r="A8079" s="109"/>
      <c r="B8079" s="109"/>
      <c r="G8079" s="132" t="str">
        <f t="shared" si="126"/>
        <v xml:space="preserve">   </v>
      </c>
    </row>
    <row r="8080" spans="1:7" x14ac:dyDescent="0.25">
      <c r="A8080" s="109"/>
      <c r="B8080" s="109"/>
      <c r="G8080" s="132" t="str">
        <f t="shared" si="126"/>
        <v xml:space="preserve">   </v>
      </c>
    </row>
    <row r="8081" spans="1:7" x14ac:dyDescent="0.25">
      <c r="A8081" s="109"/>
      <c r="B8081" s="109"/>
      <c r="G8081" s="132" t="str">
        <f t="shared" si="126"/>
        <v xml:space="preserve">   </v>
      </c>
    </row>
    <row r="8082" spans="1:7" x14ac:dyDescent="0.25">
      <c r="A8082" s="109"/>
      <c r="B8082" s="109"/>
      <c r="G8082" s="132" t="str">
        <f t="shared" si="126"/>
        <v xml:space="preserve">   </v>
      </c>
    </row>
    <row r="8083" spans="1:7" x14ac:dyDescent="0.25">
      <c r="A8083" s="109"/>
      <c r="B8083" s="109"/>
      <c r="G8083" s="132" t="str">
        <f t="shared" si="126"/>
        <v xml:space="preserve">   </v>
      </c>
    </row>
    <row r="8084" spans="1:7" x14ac:dyDescent="0.25">
      <c r="A8084" s="109"/>
      <c r="B8084" s="109"/>
      <c r="G8084" s="132" t="str">
        <f t="shared" si="126"/>
        <v xml:space="preserve">   </v>
      </c>
    </row>
    <row r="8085" spans="1:7" x14ac:dyDescent="0.25">
      <c r="A8085" s="109"/>
      <c r="B8085" s="109"/>
      <c r="G8085" s="132" t="str">
        <f t="shared" si="126"/>
        <v xml:space="preserve">   </v>
      </c>
    </row>
    <row r="8086" spans="1:7" x14ac:dyDescent="0.25">
      <c r="A8086" s="109"/>
      <c r="B8086" s="109"/>
      <c r="G8086" s="132" t="str">
        <f t="shared" si="126"/>
        <v xml:space="preserve">   </v>
      </c>
    </row>
    <row r="8087" spans="1:7" x14ac:dyDescent="0.25">
      <c r="A8087" s="109"/>
      <c r="B8087" s="109"/>
      <c r="G8087" s="132" t="str">
        <f t="shared" si="126"/>
        <v xml:space="preserve">   </v>
      </c>
    </row>
    <row r="8088" spans="1:7" x14ac:dyDescent="0.25">
      <c r="A8088" s="109"/>
      <c r="B8088" s="109"/>
      <c r="G8088" s="132" t="str">
        <f t="shared" si="126"/>
        <v xml:space="preserve">   </v>
      </c>
    </row>
    <row r="8089" spans="1:7" x14ac:dyDescent="0.25">
      <c r="A8089" s="109"/>
      <c r="B8089" s="109"/>
      <c r="G8089" s="132" t="str">
        <f t="shared" si="126"/>
        <v xml:space="preserve">   </v>
      </c>
    </row>
    <row r="8090" spans="1:7" x14ac:dyDescent="0.25">
      <c r="A8090" s="109"/>
      <c r="B8090" s="109"/>
      <c r="G8090" s="132" t="str">
        <f t="shared" si="126"/>
        <v xml:space="preserve">   </v>
      </c>
    </row>
    <row r="8091" spans="1:7" x14ac:dyDescent="0.25">
      <c r="A8091" s="109"/>
      <c r="B8091" s="109"/>
      <c r="G8091" s="132" t="str">
        <f t="shared" si="126"/>
        <v xml:space="preserve">   </v>
      </c>
    </row>
    <row r="8092" spans="1:7" x14ac:dyDescent="0.25">
      <c r="A8092" s="109"/>
      <c r="B8092" s="109"/>
      <c r="G8092" s="132" t="str">
        <f t="shared" si="126"/>
        <v xml:space="preserve">   </v>
      </c>
    </row>
    <row r="8093" spans="1:7" x14ac:dyDescent="0.25">
      <c r="A8093" s="109"/>
      <c r="B8093" s="109"/>
      <c r="G8093" s="132" t="str">
        <f t="shared" si="126"/>
        <v xml:space="preserve">   </v>
      </c>
    </row>
    <row r="8094" spans="1:7" x14ac:dyDescent="0.25">
      <c r="A8094" s="109"/>
      <c r="B8094" s="109"/>
      <c r="G8094" s="132" t="str">
        <f t="shared" si="126"/>
        <v xml:space="preserve">   </v>
      </c>
    </row>
    <row r="8095" spans="1:7" x14ac:dyDescent="0.25">
      <c r="A8095" s="109"/>
      <c r="B8095" s="109"/>
      <c r="G8095" s="132" t="str">
        <f t="shared" si="126"/>
        <v xml:space="preserve">   </v>
      </c>
    </row>
    <row r="8096" spans="1:7" x14ac:dyDescent="0.25">
      <c r="A8096" s="109"/>
      <c r="B8096" s="109"/>
      <c r="G8096" s="132" t="str">
        <f t="shared" si="126"/>
        <v xml:space="preserve">   </v>
      </c>
    </row>
    <row r="8097" spans="1:7" x14ac:dyDescent="0.25">
      <c r="A8097" s="109"/>
      <c r="B8097" s="109"/>
      <c r="G8097" s="132" t="str">
        <f t="shared" si="126"/>
        <v xml:space="preserve">   </v>
      </c>
    </row>
    <row r="8098" spans="1:7" x14ac:dyDescent="0.25">
      <c r="A8098" s="109"/>
      <c r="B8098" s="109"/>
      <c r="G8098" s="132" t="str">
        <f t="shared" si="126"/>
        <v xml:space="preserve">   </v>
      </c>
    </row>
    <row r="8099" spans="1:7" x14ac:dyDescent="0.25">
      <c r="A8099" s="109"/>
      <c r="B8099" s="109"/>
      <c r="G8099" s="132" t="str">
        <f t="shared" si="126"/>
        <v xml:space="preserve">   </v>
      </c>
    </row>
    <row r="8100" spans="1:7" x14ac:dyDescent="0.25">
      <c r="A8100" s="109"/>
      <c r="B8100" s="109"/>
      <c r="G8100" s="132" t="str">
        <f t="shared" si="126"/>
        <v xml:space="preserve">   </v>
      </c>
    </row>
    <row r="8101" spans="1:7" x14ac:dyDescent="0.25">
      <c r="A8101" s="109"/>
      <c r="B8101" s="109"/>
      <c r="G8101" s="132" t="str">
        <f t="shared" si="126"/>
        <v xml:space="preserve">   </v>
      </c>
    </row>
    <row r="8102" spans="1:7" x14ac:dyDescent="0.25">
      <c r="A8102" s="109"/>
      <c r="B8102" s="109"/>
      <c r="G8102" s="132" t="str">
        <f t="shared" si="126"/>
        <v xml:space="preserve">   </v>
      </c>
    </row>
    <row r="8103" spans="1:7" x14ac:dyDescent="0.25">
      <c r="A8103" s="109"/>
      <c r="B8103" s="109"/>
      <c r="G8103" s="132" t="str">
        <f t="shared" si="126"/>
        <v xml:space="preserve">   </v>
      </c>
    </row>
    <row r="8104" spans="1:7" x14ac:dyDescent="0.25">
      <c r="A8104" s="109"/>
      <c r="B8104" s="109"/>
      <c r="G8104" s="132" t="str">
        <f t="shared" si="126"/>
        <v xml:space="preserve">   </v>
      </c>
    </row>
    <row r="8105" spans="1:7" x14ac:dyDescent="0.25">
      <c r="A8105" s="109"/>
      <c r="B8105" s="109"/>
      <c r="G8105" s="132" t="str">
        <f t="shared" si="126"/>
        <v xml:space="preserve">   </v>
      </c>
    </row>
    <row r="8106" spans="1:7" x14ac:dyDescent="0.25">
      <c r="A8106" s="109"/>
      <c r="B8106" s="109"/>
      <c r="G8106" s="132" t="str">
        <f t="shared" si="126"/>
        <v xml:space="preserve">   </v>
      </c>
    </row>
    <row r="8107" spans="1:7" x14ac:dyDescent="0.25">
      <c r="A8107" s="109"/>
      <c r="B8107" s="109"/>
      <c r="G8107" s="132" t="str">
        <f t="shared" ref="G8107:G8170" si="127">+C8107&amp;" "&amp;D8107&amp;" "&amp;E8107&amp;" "&amp;F8107</f>
        <v xml:space="preserve">   </v>
      </c>
    </row>
    <row r="8108" spans="1:7" x14ac:dyDescent="0.25">
      <c r="A8108" s="109"/>
      <c r="B8108" s="109"/>
      <c r="G8108" s="132" t="str">
        <f t="shared" si="127"/>
        <v xml:space="preserve">   </v>
      </c>
    </row>
    <row r="8109" spans="1:7" x14ac:dyDescent="0.25">
      <c r="A8109" s="109"/>
      <c r="B8109" s="109"/>
      <c r="G8109" s="132" t="str">
        <f t="shared" si="127"/>
        <v xml:space="preserve">   </v>
      </c>
    </row>
    <row r="8110" spans="1:7" x14ac:dyDescent="0.25">
      <c r="A8110" s="109"/>
      <c r="B8110" s="109"/>
      <c r="G8110" s="132" t="str">
        <f t="shared" si="127"/>
        <v xml:space="preserve">   </v>
      </c>
    </row>
    <row r="8111" spans="1:7" x14ac:dyDescent="0.25">
      <c r="A8111" s="109"/>
      <c r="B8111" s="109"/>
      <c r="G8111" s="132" t="str">
        <f t="shared" si="127"/>
        <v xml:space="preserve">   </v>
      </c>
    </row>
    <row r="8112" spans="1:7" x14ac:dyDescent="0.25">
      <c r="A8112" s="109"/>
      <c r="B8112" s="109"/>
      <c r="G8112" s="132" t="str">
        <f t="shared" si="127"/>
        <v xml:space="preserve">   </v>
      </c>
    </row>
    <row r="8113" spans="1:7" x14ac:dyDescent="0.25">
      <c r="A8113" s="109"/>
      <c r="B8113" s="109"/>
      <c r="G8113" s="132" t="str">
        <f t="shared" si="127"/>
        <v xml:space="preserve">   </v>
      </c>
    </row>
    <row r="8114" spans="1:7" x14ac:dyDescent="0.25">
      <c r="A8114" s="109"/>
      <c r="B8114" s="109"/>
      <c r="G8114" s="132" t="str">
        <f t="shared" si="127"/>
        <v xml:space="preserve">   </v>
      </c>
    </row>
    <row r="8115" spans="1:7" x14ac:dyDescent="0.25">
      <c r="A8115" s="109"/>
      <c r="B8115" s="109"/>
      <c r="G8115" s="132" t="str">
        <f t="shared" si="127"/>
        <v xml:space="preserve">   </v>
      </c>
    </row>
    <row r="8116" spans="1:7" x14ac:dyDescent="0.25">
      <c r="A8116" s="109"/>
      <c r="B8116" s="109"/>
      <c r="G8116" s="132" t="str">
        <f t="shared" si="127"/>
        <v xml:space="preserve">   </v>
      </c>
    </row>
    <row r="8117" spans="1:7" x14ac:dyDescent="0.25">
      <c r="A8117" s="109"/>
      <c r="B8117" s="109"/>
      <c r="G8117" s="132" t="str">
        <f t="shared" si="127"/>
        <v xml:space="preserve">   </v>
      </c>
    </row>
    <row r="8118" spans="1:7" x14ac:dyDescent="0.25">
      <c r="A8118" s="109"/>
      <c r="B8118" s="109"/>
      <c r="G8118" s="132" t="str">
        <f t="shared" si="127"/>
        <v xml:space="preserve">   </v>
      </c>
    </row>
    <row r="8119" spans="1:7" x14ac:dyDescent="0.25">
      <c r="A8119" s="109"/>
      <c r="B8119" s="109"/>
      <c r="G8119" s="132" t="str">
        <f t="shared" si="127"/>
        <v xml:space="preserve">   </v>
      </c>
    </row>
    <row r="8120" spans="1:7" x14ac:dyDescent="0.25">
      <c r="A8120" s="109"/>
      <c r="B8120" s="109"/>
      <c r="G8120" s="132" t="str">
        <f t="shared" si="127"/>
        <v xml:space="preserve">   </v>
      </c>
    </row>
    <row r="8121" spans="1:7" x14ac:dyDescent="0.25">
      <c r="A8121" s="109"/>
      <c r="B8121" s="109"/>
      <c r="G8121" s="132" t="str">
        <f t="shared" si="127"/>
        <v xml:space="preserve">   </v>
      </c>
    </row>
    <row r="8122" spans="1:7" x14ac:dyDescent="0.25">
      <c r="A8122" s="109"/>
      <c r="B8122" s="109"/>
      <c r="G8122" s="132" t="str">
        <f t="shared" si="127"/>
        <v xml:space="preserve">   </v>
      </c>
    </row>
    <row r="8123" spans="1:7" x14ac:dyDescent="0.25">
      <c r="A8123" s="109"/>
      <c r="B8123" s="109"/>
      <c r="G8123" s="132" t="str">
        <f t="shared" si="127"/>
        <v xml:space="preserve">   </v>
      </c>
    </row>
    <row r="8124" spans="1:7" x14ac:dyDescent="0.25">
      <c r="A8124" s="109"/>
      <c r="B8124" s="109"/>
      <c r="G8124" s="132" t="str">
        <f t="shared" si="127"/>
        <v xml:space="preserve">   </v>
      </c>
    </row>
    <row r="8125" spans="1:7" x14ac:dyDescent="0.25">
      <c r="A8125" s="109"/>
      <c r="B8125" s="109"/>
      <c r="G8125" s="132" t="str">
        <f t="shared" si="127"/>
        <v xml:space="preserve">   </v>
      </c>
    </row>
    <row r="8126" spans="1:7" x14ac:dyDescent="0.25">
      <c r="A8126" s="109"/>
      <c r="B8126" s="109"/>
      <c r="G8126" s="132" t="str">
        <f t="shared" si="127"/>
        <v xml:space="preserve">   </v>
      </c>
    </row>
    <row r="8127" spans="1:7" x14ac:dyDescent="0.25">
      <c r="A8127" s="109"/>
      <c r="B8127" s="109"/>
      <c r="G8127" s="132" t="str">
        <f t="shared" si="127"/>
        <v xml:space="preserve">   </v>
      </c>
    </row>
    <row r="8128" spans="1:7" x14ac:dyDescent="0.25">
      <c r="A8128" s="109"/>
      <c r="B8128" s="109"/>
      <c r="G8128" s="132" t="str">
        <f t="shared" si="127"/>
        <v xml:space="preserve">   </v>
      </c>
    </row>
    <row r="8129" spans="1:7" x14ac:dyDescent="0.25">
      <c r="A8129" s="109"/>
      <c r="B8129" s="109"/>
      <c r="G8129" s="132" t="str">
        <f t="shared" si="127"/>
        <v xml:space="preserve">   </v>
      </c>
    </row>
    <row r="8130" spans="1:7" x14ac:dyDescent="0.25">
      <c r="A8130" s="109"/>
      <c r="B8130" s="109"/>
      <c r="G8130" s="132" t="str">
        <f t="shared" si="127"/>
        <v xml:space="preserve">   </v>
      </c>
    </row>
    <row r="8131" spans="1:7" x14ac:dyDescent="0.25">
      <c r="A8131" s="109"/>
      <c r="B8131" s="109"/>
      <c r="G8131" s="132" t="str">
        <f t="shared" si="127"/>
        <v xml:space="preserve">   </v>
      </c>
    </row>
    <row r="8132" spans="1:7" x14ac:dyDescent="0.25">
      <c r="A8132" s="109"/>
      <c r="B8132" s="109"/>
      <c r="G8132" s="132" t="str">
        <f t="shared" si="127"/>
        <v xml:space="preserve">   </v>
      </c>
    </row>
    <row r="8133" spans="1:7" x14ac:dyDescent="0.25">
      <c r="A8133" s="109"/>
      <c r="B8133" s="109"/>
      <c r="G8133" s="132" t="str">
        <f t="shared" si="127"/>
        <v xml:space="preserve">   </v>
      </c>
    </row>
    <row r="8134" spans="1:7" x14ac:dyDescent="0.25">
      <c r="A8134" s="109"/>
      <c r="B8134" s="109"/>
      <c r="G8134" s="132" t="str">
        <f t="shared" si="127"/>
        <v xml:space="preserve">   </v>
      </c>
    </row>
    <row r="8135" spans="1:7" x14ac:dyDescent="0.25">
      <c r="A8135" s="109"/>
      <c r="B8135" s="109"/>
      <c r="G8135" s="132" t="str">
        <f t="shared" si="127"/>
        <v xml:space="preserve">   </v>
      </c>
    </row>
    <row r="8136" spans="1:7" x14ac:dyDescent="0.25">
      <c r="A8136" s="109"/>
      <c r="B8136" s="109"/>
      <c r="G8136" s="132" t="str">
        <f t="shared" si="127"/>
        <v xml:space="preserve">   </v>
      </c>
    </row>
    <row r="8137" spans="1:7" x14ac:dyDescent="0.25">
      <c r="A8137" s="109"/>
      <c r="B8137" s="109"/>
      <c r="G8137" s="132" t="str">
        <f t="shared" si="127"/>
        <v xml:space="preserve">   </v>
      </c>
    </row>
    <row r="8138" spans="1:7" x14ac:dyDescent="0.25">
      <c r="A8138" s="109"/>
      <c r="B8138" s="109"/>
      <c r="G8138" s="132" t="str">
        <f t="shared" si="127"/>
        <v xml:space="preserve">   </v>
      </c>
    </row>
    <row r="8139" spans="1:7" x14ac:dyDescent="0.25">
      <c r="A8139" s="109"/>
      <c r="B8139" s="109"/>
      <c r="G8139" s="132" t="str">
        <f t="shared" si="127"/>
        <v xml:space="preserve">   </v>
      </c>
    </row>
    <row r="8140" spans="1:7" x14ac:dyDescent="0.25">
      <c r="A8140" s="109"/>
      <c r="B8140" s="109"/>
      <c r="G8140" s="132" t="str">
        <f t="shared" si="127"/>
        <v xml:space="preserve">   </v>
      </c>
    </row>
    <row r="8141" spans="1:7" x14ac:dyDescent="0.25">
      <c r="A8141" s="109"/>
      <c r="B8141" s="109"/>
      <c r="G8141" s="132" t="str">
        <f t="shared" si="127"/>
        <v xml:space="preserve">   </v>
      </c>
    </row>
    <row r="8142" spans="1:7" x14ac:dyDescent="0.25">
      <c r="A8142" s="109"/>
      <c r="B8142" s="109"/>
      <c r="G8142" s="132" t="str">
        <f t="shared" si="127"/>
        <v xml:space="preserve">   </v>
      </c>
    </row>
    <row r="8143" spans="1:7" x14ac:dyDescent="0.25">
      <c r="A8143" s="109"/>
      <c r="B8143" s="109"/>
      <c r="G8143" s="132" t="str">
        <f t="shared" si="127"/>
        <v xml:space="preserve">   </v>
      </c>
    </row>
    <row r="8144" spans="1:7" x14ac:dyDescent="0.25">
      <c r="A8144" s="109"/>
      <c r="B8144" s="109"/>
      <c r="G8144" s="132" t="str">
        <f t="shared" si="127"/>
        <v xml:space="preserve">   </v>
      </c>
    </row>
    <row r="8145" spans="1:7" x14ac:dyDescent="0.25">
      <c r="A8145" s="109"/>
      <c r="B8145" s="109"/>
      <c r="G8145" s="132" t="str">
        <f t="shared" si="127"/>
        <v xml:space="preserve">   </v>
      </c>
    </row>
    <row r="8146" spans="1:7" x14ac:dyDescent="0.25">
      <c r="A8146" s="109"/>
      <c r="B8146" s="109"/>
      <c r="G8146" s="132" t="str">
        <f t="shared" si="127"/>
        <v xml:space="preserve">   </v>
      </c>
    </row>
    <row r="8147" spans="1:7" x14ac:dyDescent="0.25">
      <c r="A8147" s="109"/>
      <c r="B8147" s="109"/>
      <c r="G8147" s="132" t="str">
        <f t="shared" si="127"/>
        <v xml:space="preserve">   </v>
      </c>
    </row>
    <row r="8148" spans="1:7" x14ac:dyDescent="0.25">
      <c r="A8148" s="109"/>
      <c r="B8148" s="109"/>
      <c r="G8148" s="132" t="str">
        <f t="shared" si="127"/>
        <v xml:space="preserve">   </v>
      </c>
    </row>
    <row r="8149" spans="1:7" x14ac:dyDescent="0.25">
      <c r="A8149" s="109"/>
      <c r="B8149" s="109"/>
      <c r="G8149" s="132" t="str">
        <f t="shared" si="127"/>
        <v xml:space="preserve">   </v>
      </c>
    </row>
    <row r="8150" spans="1:7" x14ac:dyDescent="0.25">
      <c r="A8150" s="109"/>
      <c r="B8150" s="109"/>
      <c r="G8150" s="132" t="str">
        <f t="shared" si="127"/>
        <v xml:space="preserve">   </v>
      </c>
    </row>
    <row r="8151" spans="1:7" x14ac:dyDescent="0.25">
      <c r="A8151" s="109"/>
      <c r="B8151" s="109"/>
      <c r="G8151" s="132" t="str">
        <f t="shared" si="127"/>
        <v xml:space="preserve">   </v>
      </c>
    </row>
    <row r="8152" spans="1:7" x14ac:dyDescent="0.25">
      <c r="A8152" s="109"/>
      <c r="B8152" s="109"/>
      <c r="G8152" s="132" t="str">
        <f t="shared" si="127"/>
        <v xml:space="preserve">   </v>
      </c>
    </row>
    <row r="8153" spans="1:7" x14ac:dyDescent="0.25">
      <c r="A8153" s="109"/>
      <c r="B8153" s="109"/>
      <c r="G8153" s="132" t="str">
        <f t="shared" si="127"/>
        <v xml:space="preserve">   </v>
      </c>
    </row>
    <row r="8154" spans="1:7" x14ac:dyDescent="0.25">
      <c r="A8154" s="109"/>
      <c r="B8154" s="109"/>
      <c r="G8154" s="132" t="str">
        <f t="shared" si="127"/>
        <v xml:space="preserve">   </v>
      </c>
    </row>
    <row r="8155" spans="1:7" x14ac:dyDescent="0.25">
      <c r="A8155" s="109"/>
      <c r="B8155" s="109"/>
      <c r="G8155" s="132" t="str">
        <f t="shared" si="127"/>
        <v xml:space="preserve">   </v>
      </c>
    </row>
    <row r="8156" spans="1:7" x14ac:dyDescent="0.25">
      <c r="A8156" s="109"/>
      <c r="B8156" s="109"/>
      <c r="G8156" s="132" t="str">
        <f t="shared" si="127"/>
        <v xml:space="preserve">   </v>
      </c>
    </row>
    <row r="8157" spans="1:7" x14ac:dyDescent="0.25">
      <c r="A8157" s="109"/>
      <c r="B8157" s="109"/>
      <c r="G8157" s="132" t="str">
        <f t="shared" si="127"/>
        <v xml:space="preserve">   </v>
      </c>
    </row>
    <row r="8158" spans="1:7" x14ac:dyDescent="0.25">
      <c r="A8158" s="109"/>
      <c r="B8158" s="109"/>
      <c r="G8158" s="132" t="str">
        <f t="shared" si="127"/>
        <v xml:space="preserve">   </v>
      </c>
    </row>
    <row r="8159" spans="1:7" x14ac:dyDescent="0.25">
      <c r="A8159" s="109"/>
      <c r="B8159" s="109"/>
      <c r="G8159" s="132" t="str">
        <f t="shared" si="127"/>
        <v xml:space="preserve">   </v>
      </c>
    </row>
    <row r="8160" spans="1:7" x14ac:dyDescent="0.25">
      <c r="A8160" s="109"/>
      <c r="B8160" s="109"/>
      <c r="G8160" s="132" t="str">
        <f t="shared" si="127"/>
        <v xml:space="preserve">   </v>
      </c>
    </row>
    <row r="8161" spans="1:7" x14ac:dyDescent="0.25">
      <c r="A8161" s="109"/>
      <c r="B8161" s="109"/>
      <c r="G8161" s="132" t="str">
        <f t="shared" si="127"/>
        <v xml:space="preserve">   </v>
      </c>
    </row>
    <row r="8162" spans="1:7" x14ac:dyDescent="0.25">
      <c r="A8162" s="109"/>
      <c r="B8162" s="109"/>
      <c r="G8162" s="132" t="str">
        <f t="shared" si="127"/>
        <v xml:space="preserve">   </v>
      </c>
    </row>
    <row r="8163" spans="1:7" x14ac:dyDescent="0.25">
      <c r="A8163" s="109"/>
      <c r="B8163" s="109"/>
      <c r="G8163" s="132" t="str">
        <f t="shared" si="127"/>
        <v xml:space="preserve">   </v>
      </c>
    </row>
    <row r="8164" spans="1:7" x14ac:dyDescent="0.25">
      <c r="A8164" s="109"/>
      <c r="B8164" s="109"/>
      <c r="G8164" s="132" t="str">
        <f t="shared" si="127"/>
        <v xml:space="preserve">   </v>
      </c>
    </row>
    <row r="8165" spans="1:7" x14ac:dyDescent="0.25">
      <c r="A8165" s="109"/>
      <c r="B8165" s="109"/>
      <c r="G8165" s="132" t="str">
        <f t="shared" si="127"/>
        <v xml:space="preserve">   </v>
      </c>
    </row>
    <row r="8166" spans="1:7" x14ac:dyDescent="0.25">
      <c r="A8166" s="109"/>
      <c r="B8166" s="109"/>
      <c r="G8166" s="132" t="str">
        <f t="shared" si="127"/>
        <v xml:space="preserve">   </v>
      </c>
    </row>
    <row r="8167" spans="1:7" x14ac:dyDescent="0.25">
      <c r="A8167" s="109"/>
      <c r="B8167" s="109"/>
      <c r="G8167" s="132" t="str">
        <f t="shared" si="127"/>
        <v xml:space="preserve">   </v>
      </c>
    </row>
    <row r="8168" spans="1:7" x14ac:dyDescent="0.25">
      <c r="A8168" s="109"/>
      <c r="B8168" s="109"/>
      <c r="G8168" s="132" t="str">
        <f t="shared" si="127"/>
        <v xml:space="preserve">   </v>
      </c>
    </row>
    <row r="8169" spans="1:7" x14ac:dyDescent="0.25">
      <c r="A8169" s="109"/>
      <c r="B8169" s="109"/>
      <c r="G8169" s="132" t="str">
        <f t="shared" si="127"/>
        <v xml:space="preserve">   </v>
      </c>
    </row>
    <row r="8170" spans="1:7" x14ac:dyDescent="0.25">
      <c r="A8170" s="109"/>
      <c r="B8170" s="109"/>
      <c r="G8170" s="132" t="str">
        <f t="shared" si="127"/>
        <v xml:space="preserve">   </v>
      </c>
    </row>
    <row r="8171" spans="1:7" x14ac:dyDescent="0.25">
      <c r="A8171" s="109"/>
      <c r="B8171" s="109"/>
      <c r="G8171" s="132" t="str">
        <f t="shared" ref="G8171:G8234" si="128">+C8171&amp;" "&amp;D8171&amp;" "&amp;E8171&amp;" "&amp;F8171</f>
        <v xml:space="preserve">   </v>
      </c>
    </row>
    <row r="8172" spans="1:7" x14ac:dyDescent="0.25">
      <c r="A8172" s="109"/>
      <c r="B8172" s="109"/>
      <c r="G8172" s="132" t="str">
        <f t="shared" si="128"/>
        <v xml:space="preserve">   </v>
      </c>
    </row>
    <row r="8173" spans="1:7" x14ac:dyDescent="0.25">
      <c r="A8173" s="109"/>
      <c r="B8173" s="109"/>
      <c r="G8173" s="132" t="str">
        <f t="shared" si="128"/>
        <v xml:space="preserve">   </v>
      </c>
    </row>
    <row r="8174" spans="1:7" x14ac:dyDescent="0.25">
      <c r="A8174" s="109"/>
      <c r="B8174" s="109"/>
      <c r="G8174" s="132" t="str">
        <f t="shared" si="128"/>
        <v xml:space="preserve">   </v>
      </c>
    </row>
    <row r="8175" spans="1:7" x14ac:dyDescent="0.25">
      <c r="A8175" s="109"/>
      <c r="B8175" s="109"/>
      <c r="G8175" s="132" t="str">
        <f t="shared" si="128"/>
        <v xml:space="preserve">   </v>
      </c>
    </row>
    <row r="8176" spans="1:7" x14ac:dyDescent="0.25">
      <c r="A8176" s="109"/>
      <c r="B8176" s="109"/>
      <c r="G8176" s="132" t="str">
        <f t="shared" si="128"/>
        <v xml:space="preserve">   </v>
      </c>
    </row>
    <row r="8177" spans="1:7" x14ac:dyDescent="0.25">
      <c r="A8177" s="109"/>
      <c r="B8177" s="109"/>
      <c r="G8177" s="132" t="str">
        <f t="shared" si="128"/>
        <v xml:space="preserve">   </v>
      </c>
    </row>
    <row r="8178" spans="1:7" x14ac:dyDescent="0.25">
      <c r="A8178" s="109"/>
      <c r="B8178" s="109"/>
      <c r="G8178" s="132" t="str">
        <f t="shared" si="128"/>
        <v xml:space="preserve">   </v>
      </c>
    </row>
    <row r="8179" spans="1:7" x14ac:dyDescent="0.25">
      <c r="A8179" s="109"/>
      <c r="B8179" s="109"/>
      <c r="G8179" s="132" t="str">
        <f t="shared" si="128"/>
        <v xml:space="preserve">   </v>
      </c>
    </row>
    <row r="8180" spans="1:7" x14ac:dyDescent="0.25">
      <c r="A8180" s="109"/>
      <c r="B8180" s="109"/>
      <c r="G8180" s="132" t="str">
        <f t="shared" si="128"/>
        <v xml:space="preserve">   </v>
      </c>
    </row>
    <row r="8181" spans="1:7" x14ac:dyDescent="0.25">
      <c r="A8181" s="109"/>
      <c r="B8181" s="109"/>
      <c r="G8181" s="132" t="str">
        <f t="shared" si="128"/>
        <v xml:space="preserve">   </v>
      </c>
    </row>
    <row r="8182" spans="1:7" x14ac:dyDescent="0.25">
      <c r="A8182" s="109"/>
      <c r="B8182" s="109"/>
      <c r="G8182" s="132" t="str">
        <f t="shared" si="128"/>
        <v xml:space="preserve">   </v>
      </c>
    </row>
    <row r="8183" spans="1:7" x14ac:dyDescent="0.25">
      <c r="A8183" s="109"/>
      <c r="B8183" s="109"/>
      <c r="G8183" s="132" t="str">
        <f t="shared" si="128"/>
        <v xml:space="preserve">   </v>
      </c>
    </row>
    <row r="8184" spans="1:7" x14ac:dyDescent="0.25">
      <c r="A8184" s="109"/>
      <c r="B8184" s="109"/>
      <c r="G8184" s="132" t="str">
        <f t="shared" si="128"/>
        <v xml:space="preserve">   </v>
      </c>
    </row>
    <row r="8185" spans="1:7" x14ac:dyDescent="0.25">
      <c r="A8185" s="109"/>
      <c r="B8185" s="109"/>
      <c r="G8185" s="132" t="str">
        <f t="shared" si="128"/>
        <v xml:space="preserve">   </v>
      </c>
    </row>
    <row r="8186" spans="1:7" x14ac:dyDescent="0.25">
      <c r="A8186" s="109"/>
      <c r="B8186" s="109"/>
      <c r="G8186" s="132" t="str">
        <f t="shared" si="128"/>
        <v xml:space="preserve">   </v>
      </c>
    </row>
    <row r="8187" spans="1:7" x14ac:dyDescent="0.25">
      <c r="A8187" s="109"/>
      <c r="B8187" s="109"/>
      <c r="G8187" s="132" t="str">
        <f t="shared" si="128"/>
        <v xml:space="preserve">   </v>
      </c>
    </row>
    <row r="8188" spans="1:7" x14ac:dyDescent="0.25">
      <c r="A8188" s="109"/>
      <c r="B8188" s="109"/>
      <c r="G8188" s="132" t="str">
        <f t="shared" si="128"/>
        <v xml:space="preserve">   </v>
      </c>
    </row>
    <row r="8189" spans="1:7" x14ac:dyDescent="0.25">
      <c r="A8189" s="109"/>
      <c r="B8189" s="109"/>
      <c r="G8189" s="132" t="str">
        <f t="shared" si="128"/>
        <v xml:space="preserve">   </v>
      </c>
    </row>
    <row r="8190" spans="1:7" x14ac:dyDescent="0.25">
      <c r="A8190" s="109"/>
      <c r="B8190" s="109"/>
      <c r="G8190" s="132" t="str">
        <f t="shared" si="128"/>
        <v xml:space="preserve">   </v>
      </c>
    </row>
    <row r="8191" spans="1:7" x14ac:dyDescent="0.25">
      <c r="A8191" s="109"/>
      <c r="B8191" s="109"/>
      <c r="G8191" s="132" t="str">
        <f t="shared" si="128"/>
        <v xml:space="preserve">   </v>
      </c>
    </row>
    <row r="8192" spans="1:7" x14ac:dyDescent="0.25">
      <c r="A8192" s="109"/>
      <c r="B8192" s="109"/>
      <c r="G8192" s="132" t="str">
        <f t="shared" si="128"/>
        <v xml:space="preserve">   </v>
      </c>
    </row>
    <row r="8193" spans="1:7" x14ac:dyDescent="0.25">
      <c r="A8193" s="109"/>
      <c r="B8193" s="109"/>
      <c r="G8193" s="132" t="str">
        <f t="shared" si="128"/>
        <v xml:space="preserve">   </v>
      </c>
    </row>
    <row r="8194" spans="1:7" x14ac:dyDescent="0.25">
      <c r="A8194" s="109"/>
      <c r="B8194" s="109"/>
      <c r="G8194" s="132" t="str">
        <f t="shared" si="128"/>
        <v xml:space="preserve">   </v>
      </c>
    </row>
    <row r="8195" spans="1:7" x14ac:dyDescent="0.25">
      <c r="A8195" s="109"/>
      <c r="B8195" s="109"/>
      <c r="G8195" s="132" t="str">
        <f t="shared" si="128"/>
        <v xml:space="preserve">   </v>
      </c>
    </row>
    <row r="8196" spans="1:7" x14ac:dyDescent="0.25">
      <c r="A8196" s="109"/>
      <c r="B8196" s="109"/>
      <c r="G8196" s="132" t="str">
        <f t="shared" si="128"/>
        <v xml:space="preserve">   </v>
      </c>
    </row>
    <row r="8197" spans="1:7" x14ac:dyDescent="0.25">
      <c r="A8197" s="109"/>
      <c r="B8197" s="109"/>
      <c r="G8197" s="132" t="str">
        <f t="shared" si="128"/>
        <v xml:space="preserve">   </v>
      </c>
    </row>
    <row r="8198" spans="1:7" x14ac:dyDescent="0.25">
      <c r="A8198" s="109"/>
      <c r="B8198" s="109"/>
      <c r="G8198" s="132" t="str">
        <f t="shared" si="128"/>
        <v xml:space="preserve">   </v>
      </c>
    </row>
    <row r="8199" spans="1:7" x14ac:dyDescent="0.25">
      <c r="A8199" s="109"/>
      <c r="B8199" s="109"/>
      <c r="G8199" s="132" t="str">
        <f t="shared" si="128"/>
        <v xml:space="preserve">   </v>
      </c>
    </row>
    <row r="8200" spans="1:7" x14ac:dyDescent="0.25">
      <c r="A8200" s="109"/>
      <c r="B8200" s="109"/>
      <c r="G8200" s="132" t="str">
        <f t="shared" si="128"/>
        <v xml:space="preserve">   </v>
      </c>
    </row>
    <row r="8201" spans="1:7" x14ac:dyDescent="0.25">
      <c r="A8201" s="109"/>
      <c r="B8201" s="109"/>
      <c r="G8201" s="132" t="str">
        <f t="shared" si="128"/>
        <v xml:space="preserve">   </v>
      </c>
    </row>
    <row r="8202" spans="1:7" x14ac:dyDescent="0.25">
      <c r="A8202" s="109"/>
      <c r="B8202" s="109"/>
      <c r="G8202" s="132" t="str">
        <f t="shared" si="128"/>
        <v xml:space="preserve">   </v>
      </c>
    </row>
    <row r="8203" spans="1:7" x14ac:dyDescent="0.25">
      <c r="A8203" s="109"/>
      <c r="B8203" s="109"/>
      <c r="G8203" s="132" t="str">
        <f t="shared" si="128"/>
        <v xml:space="preserve">   </v>
      </c>
    </row>
    <row r="8204" spans="1:7" x14ac:dyDescent="0.25">
      <c r="A8204" s="109"/>
      <c r="B8204" s="109"/>
      <c r="G8204" s="132" t="str">
        <f t="shared" si="128"/>
        <v xml:space="preserve">   </v>
      </c>
    </row>
    <row r="8205" spans="1:7" x14ac:dyDescent="0.25">
      <c r="A8205" s="109"/>
      <c r="B8205" s="109"/>
      <c r="G8205" s="132" t="str">
        <f t="shared" si="128"/>
        <v xml:space="preserve">   </v>
      </c>
    </row>
    <row r="8206" spans="1:7" x14ac:dyDescent="0.25">
      <c r="A8206" s="109"/>
      <c r="B8206" s="109"/>
      <c r="G8206" s="132" t="str">
        <f t="shared" si="128"/>
        <v xml:space="preserve">   </v>
      </c>
    </row>
    <row r="8207" spans="1:7" x14ac:dyDescent="0.25">
      <c r="A8207" s="109"/>
      <c r="B8207" s="109"/>
      <c r="G8207" s="132" t="str">
        <f t="shared" si="128"/>
        <v xml:space="preserve">   </v>
      </c>
    </row>
    <row r="8208" spans="1:7" x14ac:dyDescent="0.25">
      <c r="A8208" s="109"/>
      <c r="B8208" s="109"/>
      <c r="G8208" s="132" t="str">
        <f t="shared" si="128"/>
        <v xml:space="preserve">   </v>
      </c>
    </row>
    <row r="8209" spans="1:7" x14ac:dyDescent="0.25">
      <c r="A8209" s="109"/>
      <c r="B8209" s="109"/>
      <c r="G8209" s="132" t="str">
        <f t="shared" si="128"/>
        <v xml:space="preserve">   </v>
      </c>
    </row>
    <row r="8210" spans="1:7" x14ac:dyDescent="0.25">
      <c r="A8210" s="109"/>
      <c r="B8210" s="109"/>
      <c r="G8210" s="132" t="str">
        <f t="shared" si="128"/>
        <v xml:space="preserve">   </v>
      </c>
    </row>
    <row r="8211" spans="1:7" x14ac:dyDescent="0.25">
      <c r="A8211" s="109"/>
      <c r="B8211" s="109"/>
      <c r="G8211" s="132" t="str">
        <f t="shared" si="128"/>
        <v xml:space="preserve">   </v>
      </c>
    </row>
    <row r="8212" spans="1:7" x14ac:dyDescent="0.25">
      <c r="A8212" s="109"/>
      <c r="B8212" s="109"/>
      <c r="G8212" s="132" t="str">
        <f t="shared" si="128"/>
        <v xml:space="preserve">   </v>
      </c>
    </row>
    <row r="8213" spans="1:7" x14ac:dyDescent="0.25">
      <c r="A8213" s="109"/>
      <c r="B8213" s="109"/>
      <c r="G8213" s="132" t="str">
        <f t="shared" si="128"/>
        <v xml:space="preserve">   </v>
      </c>
    </row>
    <row r="8214" spans="1:7" x14ac:dyDescent="0.25">
      <c r="A8214" s="109"/>
      <c r="B8214" s="109"/>
      <c r="G8214" s="132" t="str">
        <f t="shared" si="128"/>
        <v xml:space="preserve">   </v>
      </c>
    </row>
    <row r="8215" spans="1:7" x14ac:dyDescent="0.25">
      <c r="A8215" s="109"/>
      <c r="B8215" s="109"/>
      <c r="G8215" s="132" t="str">
        <f t="shared" si="128"/>
        <v xml:space="preserve">   </v>
      </c>
    </row>
    <row r="8216" spans="1:7" x14ac:dyDescent="0.25">
      <c r="A8216" s="109"/>
      <c r="B8216" s="109"/>
      <c r="G8216" s="132" t="str">
        <f t="shared" si="128"/>
        <v xml:space="preserve">   </v>
      </c>
    </row>
    <row r="8217" spans="1:7" x14ac:dyDescent="0.25">
      <c r="A8217" s="109"/>
      <c r="B8217" s="109"/>
      <c r="G8217" s="132" t="str">
        <f t="shared" si="128"/>
        <v xml:space="preserve">   </v>
      </c>
    </row>
    <row r="8218" spans="1:7" x14ac:dyDescent="0.25">
      <c r="A8218" s="109"/>
      <c r="B8218" s="109"/>
      <c r="G8218" s="132" t="str">
        <f t="shared" si="128"/>
        <v xml:space="preserve">   </v>
      </c>
    </row>
    <row r="8219" spans="1:7" x14ac:dyDescent="0.25">
      <c r="A8219" s="109"/>
      <c r="B8219" s="109"/>
      <c r="G8219" s="132" t="str">
        <f t="shared" si="128"/>
        <v xml:space="preserve">   </v>
      </c>
    </row>
    <row r="8220" spans="1:7" x14ac:dyDescent="0.25">
      <c r="A8220" s="109"/>
      <c r="B8220" s="109"/>
      <c r="G8220" s="132" t="str">
        <f t="shared" si="128"/>
        <v xml:space="preserve">   </v>
      </c>
    </row>
    <row r="8221" spans="1:7" x14ac:dyDescent="0.25">
      <c r="A8221" s="109"/>
      <c r="B8221" s="109"/>
      <c r="G8221" s="132" t="str">
        <f t="shared" si="128"/>
        <v xml:space="preserve">   </v>
      </c>
    </row>
    <row r="8222" spans="1:7" x14ac:dyDescent="0.25">
      <c r="A8222" s="109"/>
      <c r="B8222" s="109"/>
      <c r="G8222" s="132" t="str">
        <f t="shared" si="128"/>
        <v xml:space="preserve">   </v>
      </c>
    </row>
    <row r="8223" spans="1:7" x14ac:dyDescent="0.25">
      <c r="A8223" s="109"/>
      <c r="B8223" s="109"/>
      <c r="G8223" s="132" t="str">
        <f t="shared" si="128"/>
        <v xml:space="preserve">   </v>
      </c>
    </row>
    <row r="8224" spans="1:7" x14ac:dyDescent="0.25">
      <c r="A8224" s="109"/>
      <c r="B8224" s="109"/>
      <c r="G8224" s="132" t="str">
        <f t="shared" si="128"/>
        <v xml:space="preserve">   </v>
      </c>
    </row>
    <row r="8225" spans="1:7" x14ac:dyDescent="0.25">
      <c r="A8225" s="109"/>
      <c r="B8225" s="109"/>
      <c r="G8225" s="132" t="str">
        <f t="shared" si="128"/>
        <v xml:space="preserve">   </v>
      </c>
    </row>
    <row r="8226" spans="1:7" x14ac:dyDescent="0.25">
      <c r="A8226" s="109"/>
      <c r="B8226" s="109"/>
      <c r="G8226" s="132" t="str">
        <f t="shared" si="128"/>
        <v xml:space="preserve">   </v>
      </c>
    </row>
    <row r="8227" spans="1:7" x14ac:dyDescent="0.25">
      <c r="A8227" s="109"/>
      <c r="B8227" s="109"/>
      <c r="G8227" s="132" t="str">
        <f t="shared" si="128"/>
        <v xml:space="preserve">   </v>
      </c>
    </row>
    <row r="8228" spans="1:7" x14ac:dyDescent="0.25">
      <c r="A8228" s="109"/>
      <c r="B8228" s="109"/>
      <c r="G8228" s="132" t="str">
        <f t="shared" si="128"/>
        <v xml:space="preserve">   </v>
      </c>
    </row>
    <row r="8229" spans="1:7" x14ac:dyDescent="0.25">
      <c r="A8229" s="109"/>
      <c r="B8229" s="109"/>
      <c r="G8229" s="132" t="str">
        <f t="shared" si="128"/>
        <v xml:space="preserve">   </v>
      </c>
    </row>
    <row r="8230" spans="1:7" x14ac:dyDescent="0.25">
      <c r="A8230" s="109"/>
      <c r="B8230" s="109"/>
      <c r="G8230" s="132" t="str">
        <f t="shared" si="128"/>
        <v xml:space="preserve">   </v>
      </c>
    </row>
    <row r="8231" spans="1:7" x14ac:dyDescent="0.25">
      <c r="A8231" s="109"/>
      <c r="B8231" s="109"/>
      <c r="G8231" s="132" t="str">
        <f t="shared" si="128"/>
        <v xml:space="preserve">   </v>
      </c>
    </row>
    <row r="8232" spans="1:7" x14ac:dyDescent="0.25">
      <c r="A8232" s="109"/>
      <c r="B8232" s="109"/>
      <c r="G8232" s="132" t="str">
        <f t="shared" si="128"/>
        <v xml:space="preserve">   </v>
      </c>
    </row>
    <row r="8233" spans="1:7" x14ac:dyDescent="0.25">
      <c r="A8233" s="109"/>
      <c r="B8233" s="109"/>
      <c r="G8233" s="132" t="str">
        <f t="shared" si="128"/>
        <v xml:space="preserve">   </v>
      </c>
    </row>
    <row r="8234" spans="1:7" x14ac:dyDescent="0.25">
      <c r="A8234" s="109"/>
      <c r="B8234" s="109"/>
      <c r="G8234" s="132" t="str">
        <f t="shared" si="128"/>
        <v xml:space="preserve">   </v>
      </c>
    </row>
    <row r="8235" spans="1:7" x14ac:dyDescent="0.25">
      <c r="A8235" s="109"/>
      <c r="B8235" s="109"/>
      <c r="G8235" s="132" t="str">
        <f t="shared" ref="G8235:G8298" si="129">+C8235&amp;" "&amp;D8235&amp;" "&amp;E8235&amp;" "&amp;F8235</f>
        <v xml:space="preserve">   </v>
      </c>
    </row>
    <row r="8236" spans="1:7" x14ac:dyDescent="0.25">
      <c r="A8236" s="109"/>
      <c r="B8236" s="109"/>
      <c r="G8236" s="132" t="str">
        <f t="shared" si="129"/>
        <v xml:space="preserve">   </v>
      </c>
    </row>
    <row r="8237" spans="1:7" x14ac:dyDescent="0.25">
      <c r="A8237" s="109"/>
      <c r="B8237" s="109"/>
      <c r="G8237" s="132" t="str">
        <f t="shared" si="129"/>
        <v xml:space="preserve">   </v>
      </c>
    </row>
    <row r="8238" spans="1:7" x14ac:dyDescent="0.25">
      <c r="A8238" s="109"/>
      <c r="B8238" s="109"/>
      <c r="G8238" s="132" t="str">
        <f t="shared" si="129"/>
        <v xml:space="preserve">   </v>
      </c>
    </row>
    <row r="8239" spans="1:7" x14ac:dyDescent="0.25">
      <c r="A8239" s="109"/>
      <c r="B8239" s="109"/>
      <c r="G8239" s="132" t="str">
        <f t="shared" si="129"/>
        <v xml:space="preserve">   </v>
      </c>
    </row>
    <row r="8240" spans="1:7" x14ac:dyDescent="0.25">
      <c r="A8240" s="109"/>
      <c r="B8240" s="109"/>
      <c r="G8240" s="132" t="str">
        <f t="shared" si="129"/>
        <v xml:space="preserve">   </v>
      </c>
    </row>
    <row r="8241" spans="1:7" x14ac:dyDescent="0.25">
      <c r="A8241" s="109"/>
      <c r="B8241" s="109"/>
      <c r="G8241" s="132" t="str">
        <f t="shared" si="129"/>
        <v xml:space="preserve">   </v>
      </c>
    </row>
    <row r="8242" spans="1:7" x14ac:dyDescent="0.25">
      <c r="A8242" s="109"/>
      <c r="B8242" s="109"/>
      <c r="G8242" s="132" t="str">
        <f t="shared" si="129"/>
        <v xml:space="preserve">   </v>
      </c>
    </row>
    <row r="8243" spans="1:7" x14ac:dyDescent="0.25">
      <c r="A8243" s="109"/>
      <c r="B8243" s="109"/>
      <c r="G8243" s="132" t="str">
        <f t="shared" si="129"/>
        <v xml:space="preserve">   </v>
      </c>
    </row>
    <row r="8244" spans="1:7" x14ac:dyDescent="0.25">
      <c r="A8244" s="109"/>
      <c r="B8244" s="109"/>
      <c r="G8244" s="132" t="str">
        <f t="shared" si="129"/>
        <v xml:space="preserve">   </v>
      </c>
    </row>
    <row r="8245" spans="1:7" x14ac:dyDescent="0.25">
      <c r="A8245" s="109"/>
      <c r="B8245" s="109"/>
      <c r="G8245" s="132" t="str">
        <f t="shared" si="129"/>
        <v xml:space="preserve">   </v>
      </c>
    </row>
    <row r="8246" spans="1:7" x14ac:dyDescent="0.25">
      <c r="A8246" s="109"/>
      <c r="B8246" s="109"/>
      <c r="G8246" s="132" t="str">
        <f t="shared" si="129"/>
        <v xml:space="preserve">   </v>
      </c>
    </row>
    <row r="8247" spans="1:7" x14ac:dyDescent="0.25">
      <c r="A8247" s="109"/>
      <c r="B8247" s="109"/>
      <c r="G8247" s="132" t="str">
        <f t="shared" si="129"/>
        <v xml:space="preserve">   </v>
      </c>
    </row>
    <row r="8248" spans="1:7" x14ac:dyDescent="0.25">
      <c r="A8248" s="109"/>
      <c r="B8248" s="109"/>
      <c r="G8248" s="132" t="str">
        <f t="shared" si="129"/>
        <v xml:space="preserve">   </v>
      </c>
    </row>
    <row r="8249" spans="1:7" x14ac:dyDescent="0.25">
      <c r="A8249" s="109"/>
      <c r="B8249" s="109"/>
      <c r="G8249" s="132" t="str">
        <f t="shared" si="129"/>
        <v xml:space="preserve">   </v>
      </c>
    </row>
    <row r="8250" spans="1:7" x14ac:dyDescent="0.25">
      <c r="A8250" s="109"/>
      <c r="B8250" s="109"/>
      <c r="G8250" s="132" t="str">
        <f t="shared" si="129"/>
        <v xml:space="preserve">   </v>
      </c>
    </row>
    <row r="8251" spans="1:7" x14ac:dyDescent="0.25">
      <c r="A8251" s="109"/>
      <c r="B8251" s="109"/>
      <c r="G8251" s="132" t="str">
        <f t="shared" si="129"/>
        <v xml:space="preserve">   </v>
      </c>
    </row>
    <row r="8252" spans="1:7" x14ac:dyDescent="0.25">
      <c r="A8252" s="109"/>
      <c r="B8252" s="109"/>
      <c r="G8252" s="132" t="str">
        <f t="shared" si="129"/>
        <v xml:space="preserve">   </v>
      </c>
    </row>
    <row r="8253" spans="1:7" x14ac:dyDescent="0.25">
      <c r="A8253" s="109"/>
      <c r="B8253" s="109"/>
      <c r="G8253" s="132" t="str">
        <f t="shared" si="129"/>
        <v xml:space="preserve">   </v>
      </c>
    </row>
    <row r="8254" spans="1:7" x14ac:dyDescent="0.25">
      <c r="A8254" s="109"/>
      <c r="B8254" s="109"/>
      <c r="G8254" s="132" t="str">
        <f t="shared" si="129"/>
        <v xml:space="preserve">   </v>
      </c>
    </row>
    <row r="8255" spans="1:7" x14ac:dyDescent="0.25">
      <c r="A8255" s="109"/>
      <c r="B8255" s="109"/>
      <c r="G8255" s="132" t="str">
        <f t="shared" si="129"/>
        <v xml:space="preserve">   </v>
      </c>
    </row>
    <row r="8256" spans="1:7" x14ac:dyDescent="0.25">
      <c r="A8256" s="109"/>
      <c r="B8256" s="109"/>
      <c r="G8256" s="132" t="str">
        <f t="shared" si="129"/>
        <v xml:space="preserve">   </v>
      </c>
    </row>
    <row r="8257" spans="1:7" x14ac:dyDescent="0.25">
      <c r="A8257" s="109"/>
      <c r="B8257" s="109"/>
      <c r="G8257" s="132" t="str">
        <f t="shared" si="129"/>
        <v xml:space="preserve">   </v>
      </c>
    </row>
    <row r="8258" spans="1:7" x14ac:dyDescent="0.25">
      <c r="A8258" s="109"/>
      <c r="B8258" s="109"/>
      <c r="G8258" s="132" t="str">
        <f t="shared" si="129"/>
        <v xml:space="preserve">   </v>
      </c>
    </row>
    <row r="8259" spans="1:7" x14ac:dyDescent="0.25">
      <c r="A8259" s="109"/>
      <c r="B8259" s="109"/>
      <c r="G8259" s="132" t="str">
        <f t="shared" si="129"/>
        <v xml:space="preserve">   </v>
      </c>
    </row>
    <row r="8260" spans="1:7" x14ac:dyDescent="0.25">
      <c r="A8260" s="109"/>
      <c r="B8260" s="109"/>
      <c r="G8260" s="132" t="str">
        <f t="shared" si="129"/>
        <v xml:space="preserve">   </v>
      </c>
    </row>
    <row r="8261" spans="1:7" x14ac:dyDescent="0.25">
      <c r="A8261" s="109"/>
      <c r="B8261" s="109"/>
      <c r="G8261" s="132" t="str">
        <f t="shared" si="129"/>
        <v xml:space="preserve">   </v>
      </c>
    </row>
    <row r="8262" spans="1:7" x14ac:dyDescent="0.25">
      <c r="A8262" s="109"/>
      <c r="B8262" s="109"/>
      <c r="G8262" s="132" t="str">
        <f t="shared" si="129"/>
        <v xml:space="preserve">   </v>
      </c>
    </row>
    <row r="8263" spans="1:7" x14ac:dyDescent="0.25">
      <c r="A8263" s="109"/>
      <c r="B8263" s="109"/>
      <c r="G8263" s="132" t="str">
        <f t="shared" si="129"/>
        <v xml:space="preserve">   </v>
      </c>
    </row>
    <row r="8264" spans="1:7" x14ac:dyDescent="0.25">
      <c r="A8264" s="109"/>
      <c r="B8264" s="109"/>
      <c r="G8264" s="132" t="str">
        <f t="shared" si="129"/>
        <v xml:space="preserve">   </v>
      </c>
    </row>
    <row r="8265" spans="1:7" x14ac:dyDescent="0.25">
      <c r="A8265" s="109"/>
      <c r="B8265" s="109"/>
      <c r="G8265" s="132" t="str">
        <f t="shared" si="129"/>
        <v xml:space="preserve">   </v>
      </c>
    </row>
    <row r="8266" spans="1:7" x14ac:dyDescent="0.25">
      <c r="A8266" s="109"/>
      <c r="B8266" s="109"/>
      <c r="G8266" s="132" t="str">
        <f t="shared" si="129"/>
        <v xml:space="preserve">   </v>
      </c>
    </row>
    <row r="8267" spans="1:7" x14ac:dyDescent="0.25">
      <c r="A8267" s="109"/>
      <c r="B8267" s="109"/>
      <c r="G8267" s="132" t="str">
        <f t="shared" si="129"/>
        <v xml:space="preserve">   </v>
      </c>
    </row>
    <row r="8268" spans="1:7" x14ac:dyDescent="0.25">
      <c r="A8268" s="109"/>
      <c r="B8268" s="109"/>
      <c r="G8268" s="132" t="str">
        <f t="shared" si="129"/>
        <v xml:space="preserve">   </v>
      </c>
    </row>
    <row r="8269" spans="1:7" x14ac:dyDescent="0.25">
      <c r="A8269" s="109"/>
      <c r="B8269" s="109"/>
      <c r="G8269" s="132" t="str">
        <f t="shared" si="129"/>
        <v xml:space="preserve">   </v>
      </c>
    </row>
    <row r="8270" spans="1:7" x14ac:dyDescent="0.25">
      <c r="A8270" s="109"/>
      <c r="B8270" s="109"/>
      <c r="G8270" s="132" t="str">
        <f t="shared" si="129"/>
        <v xml:space="preserve">   </v>
      </c>
    </row>
    <row r="8271" spans="1:7" x14ac:dyDescent="0.25">
      <c r="A8271" s="109"/>
      <c r="B8271" s="109"/>
      <c r="G8271" s="132" t="str">
        <f t="shared" si="129"/>
        <v xml:space="preserve">   </v>
      </c>
    </row>
    <row r="8272" spans="1:7" x14ac:dyDescent="0.25">
      <c r="A8272" s="109"/>
      <c r="B8272" s="109"/>
      <c r="G8272" s="132" t="str">
        <f t="shared" si="129"/>
        <v xml:space="preserve">   </v>
      </c>
    </row>
    <row r="8273" spans="1:7" x14ac:dyDescent="0.25">
      <c r="A8273" s="109"/>
      <c r="B8273" s="109"/>
      <c r="G8273" s="132" t="str">
        <f t="shared" si="129"/>
        <v xml:space="preserve">   </v>
      </c>
    </row>
    <row r="8274" spans="1:7" x14ac:dyDescent="0.25">
      <c r="A8274" s="109"/>
      <c r="B8274" s="109"/>
      <c r="G8274" s="132" t="str">
        <f t="shared" si="129"/>
        <v xml:space="preserve">   </v>
      </c>
    </row>
    <row r="8275" spans="1:7" x14ac:dyDescent="0.25">
      <c r="A8275" s="109"/>
      <c r="B8275" s="109"/>
      <c r="G8275" s="132" t="str">
        <f t="shared" si="129"/>
        <v xml:space="preserve">   </v>
      </c>
    </row>
    <row r="8276" spans="1:7" x14ac:dyDescent="0.25">
      <c r="A8276" s="109"/>
      <c r="B8276" s="109"/>
      <c r="G8276" s="132" t="str">
        <f t="shared" si="129"/>
        <v xml:space="preserve">   </v>
      </c>
    </row>
    <row r="8277" spans="1:7" x14ac:dyDescent="0.25">
      <c r="A8277" s="109"/>
      <c r="B8277" s="109"/>
      <c r="G8277" s="132" t="str">
        <f t="shared" si="129"/>
        <v xml:space="preserve">   </v>
      </c>
    </row>
    <row r="8278" spans="1:7" x14ac:dyDescent="0.25">
      <c r="A8278" s="109"/>
      <c r="B8278" s="109"/>
      <c r="G8278" s="132" t="str">
        <f t="shared" si="129"/>
        <v xml:space="preserve">   </v>
      </c>
    </row>
    <row r="8279" spans="1:7" x14ac:dyDescent="0.25">
      <c r="A8279" s="109"/>
      <c r="B8279" s="109"/>
      <c r="G8279" s="132" t="str">
        <f t="shared" si="129"/>
        <v xml:space="preserve">   </v>
      </c>
    </row>
    <row r="8280" spans="1:7" x14ac:dyDescent="0.25">
      <c r="A8280" s="109"/>
      <c r="B8280" s="109"/>
      <c r="G8280" s="132" t="str">
        <f t="shared" si="129"/>
        <v xml:space="preserve">   </v>
      </c>
    </row>
    <row r="8281" spans="1:7" x14ac:dyDescent="0.25">
      <c r="A8281" s="109"/>
      <c r="B8281" s="109"/>
      <c r="G8281" s="132" t="str">
        <f t="shared" si="129"/>
        <v xml:space="preserve">   </v>
      </c>
    </row>
    <row r="8282" spans="1:7" x14ac:dyDescent="0.25">
      <c r="A8282" s="109"/>
      <c r="B8282" s="109"/>
      <c r="G8282" s="132" t="str">
        <f t="shared" si="129"/>
        <v xml:space="preserve">   </v>
      </c>
    </row>
    <row r="8283" spans="1:7" x14ac:dyDescent="0.25">
      <c r="A8283" s="109"/>
      <c r="B8283" s="109"/>
      <c r="G8283" s="132" t="str">
        <f t="shared" si="129"/>
        <v xml:space="preserve">   </v>
      </c>
    </row>
    <row r="8284" spans="1:7" x14ac:dyDescent="0.25">
      <c r="A8284" s="109"/>
      <c r="B8284" s="109"/>
      <c r="G8284" s="132" t="str">
        <f t="shared" si="129"/>
        <v xml:space="preserve">   </v>
      </c>
    </row>
    <row r="8285" spans="1:7" x14ac:dyDescent="0.25">
      <c r="A8285" s="109"/>
      <c r="B8285" s="109"/>
      <c r="G8285" s="132" t="str">
        <f t="shared" si="129"/>
        <v xml:space="preserve">   </v>
      </c>
    </row>
    <row r="8286" spans="1:7" x14ac:dyDescent="0.25">
      <c r="A8286" s="109"/>
      <c r="B8286" s="109"/>
      <c r="G8286" s="132" t="str">
        <f t="shared" si="129"/>
        <v xml:space="preserve">   </v>
      </c>
    </row>
    <row r="8287" spans="1:7" x14ac:dyDescent="0.25">
      <c r="A8287" s="109"/>
      <c r="B8287" s="109"/>
      <c r="G8287" s="132" t="str">
        <f t="shared" si="129"/>
        <v xml:space="preserve">   </v>
      </c>
    </row>
    <row r="8288" spans="1:7" x14ac:dyDescent="0.25">
      <c r="A8288" s="109"/>
      <c r="B8288" s="109"/>
      <c r="G8288" s="132" t="str">
        <f t="shared" si="129"/>
        <v xml:space="preserve">   </v>
      </c>
    </row>
    <row r="8289" spans="1:7" x14ac:dyDescent="0.25">
      <c r="A8289" s="109"/>
      <c r="B8289" s="109"/>
      <c r="G8289" s="132" t="str">
        <f t="shared" si="129"/>
        <v xml:space="preserve">   </v>
      </c>
    </row>
    <row r="8290" spans="1:7" x14ac:dyDescent="0.25">
      <c r="A8290" s="109"/>
      <c r="B8290" s="109"/>
      <c r="G8290" s="132" t="str">
        <f t="shared" si="129"/>
        <v xml:space="preserve">   </v>
      </c>
    </row>
    <row r="8291" spans="1:7" x14ac:dyDescent="0.25">
      <c r="A8291" s="109"/>
      <c r="B8291" s="109"/>
      <c r="G8291" s="132" t="str">
        <f t="shared" si="129"/>
        <v xml:space="preserve">   </v>
      </c>
    </row>
    <row r="8292" spans="1:7" x14ac:dyDescent="0.25">
      <c r="A8292" s="109"/>
      <c r="B8292" s="109"/>
      <c r="G8292" s="132" t="str">
        <f t="shared" si="129"/>
        <v xml:space="preserve">   </v>
      </c>
    </row>
    <row r="8293" spans="1:7" x14ac:dyDescent="0.25">
      <c r="A8293" s="109"/>
      <c r="B8293" s="109"/>
      <c r="G8293" s="132" t="str">
        <f t="shared" si="129"/>
        <v xml:space="preserve">   </v>
      </c>
    </row>
    <row r="8294" spans="1:7" x14ac:dyDescent="0.25">
      <c r="A8294" s="109"/>
      <c r="B8294" s="109"/>
      <c r="G8294" s="132" t="str">
        <f t="shared" si="129"/>
        <v xml:space="preserve">   </v>
      </c>
    </row>
    <row r="8295" spans="1:7" x14ac:dyDescent="0.25">
      <c r="A8295" s="109"/>
      <c r="B8295" s="109"/>
      <c r="G8295" s="132" t="str">
        <f t="shared" si="129"/>
        <v xml:space="preserve">   </v>
      </c>
    </row>
    <row r="8296" spans="1:7" x14ac:dyDescent="0.25">
      <c r="A8296" s="109"/>
      <c r="B8296" s="109"/>
      <c r="G8296" s="132" t="str">
        <f t="shared" si="129"/>
        <v xml:space="preserve">   </v>
      </c>
    </row>
    <row r="8297" spans="1:7" x14ac:dyDescent="0.25">
      <c r="A8297" s="109"/>
      <c r="B8297" s="109"/>
      <c r="G8297" s="132" t="str">
        <f t="shared" si="129"/>
        <v xml:space="preserve">   </v>
      </c>
    </row>
    <row r="8298" spans="1:7" x14ac:dyDescent="0.25">
      <c r="A8298" s="109"/>
      <c r="B8298" s="109"/>
      <c r="G8298" s="132" t="str">
        <f t="shared" si="129"/>
        <v xml:space="preserve">   </v>
      </c>
    </row>
    <row r="8299" spans="1:7" x14ac:dyDescent="0.25">
      <c r="A8299" s="109"/>
      <c r="B8299" s="109"/>
      <c r="G8299" s="132" t="str">
        <f t="shared" ref="G8299:G8362" si="130">+C8299&amp;" "&amp;D8299&amp;" "&amp;E8299&amp;" "&amp;F8299</f>
        <v xml:space="preserve">   </v>
      </c>
    </row>
    <row r="8300" spans="1:7" x14ac:dyDescent="0.25">
      <c r="A8300" s="109"/>
      <c r="B8300" s="109"/>
      <c r="G8300" s="132" t="str">
        <f t="shared" si="130"/>
        <v xml:space="preserve">   </v>
      </c>
    </row>
    <row r="8301" spans="1:7" x14ac:dyDescent="0.25">
      <c r="A8301" s="109"/>
      <c r="B8301" s="109"/>
      <c r="G8301" s="132" t="str">
        <f t="shared" si="130"/>
        <v xml:space="preserve">   </v>
      </c>
    </row>
    <row r="8302" spans="1:7" x14ac:dyDescent="0.25">
      <c r="A8302" s="109"/>
      <c r="B8302" s="109"/>
      <c r="G8302" s="132" t="str">
        <f t="shared" si="130"/>
        <v xml:space="preserve">   </v>
      </c>
    </row>
    <row r="8303" spans="1:7" x14ac:dyDescent="0.25">
      <c r="A8303" s="109"/>
      <c r="B8303" s="109"/>
      <c r="G8303" s="132" t="str">
        <f t="shared" si="130"/>
        <v xml:space="preserve">   </v>
      </c>
    </row>
    <row r="8304" spans="1:7" x14ac:dyDescent="0.25">
      <c r="A8304" s="109"/>
      <c r="B8304" s="109"/>
      <c r="G8304" s="132" t="str">
        <f t="shared" si="130"/>
        <v xml:space="preserve">   </v>
      </c>
    </row>
    <row r="8305" spans="1:7" x14ac:dyDescent="0.25">
      <c r="A8305" s="109"/>
      <c r="B8305" s="109"/>
      <c r="G8305" s="132" t="str">
        <f t="shared" si="130"/>
        <v xml:space="preserve">   </v>
      </c>
    </row>
    <row r="8306" spans="1:7" x14ac:dyDescent="0.25">
      <c r="A8306" s="109"/>
      <c r="B8306" s="109"/>
      <c r="G8306" s="132" t="str">
        <f t="shared" si="130"/>
        <v xml:space="preserve">   </v>
      </c>
    </row>
    <row r="8307" spans="1:7" x14ac:dyDescent="0.25">
      <c r="A8307" s="109"/>
      <c r="B8307" s="109"/>
      <c r="G8307" s="132" t="str">
        <f t="shared" si="130"/>
        <v xml:space="preserve">   </v>
      </c>
    </row>
    <row r="8308" spans="1:7" x14ac:dyDescent="0.25">
      <c r="A8308" s="109"/>
      <c r="B8308" s="109"/>
      <c r="G8308" s="132" t="str">
        <f t="shared" si="130"/>
        <v xml:space="preserve">   </v>
      </c>
    </row>
    <row r="8309" spans="1:7" x14ac:dyDescent="0.25">
      <c r="A8309" s="109"/>
      <c r="B8309" s="109"/>
      <c r="G8309" s="132" t="str">
        <f t="shared" si="130"/>
        <v xml:space="preserve">   </v>
      </c>
    </row>
    <row r="8310" spans="1:7" x14ac:dyDescent="0.25">
      <c r="A8310" s="109"/>
      <c r="B8310" s="109"/>
      <c r="G8310" s="132" t="str">
        <f t="shared" si="130"/>
        <v xml:space="preserve">   </v>
      </c>
    </row>
    <row r="8311" spans="1:7" x14ac:dyDescent="0.25">
      <c r="A8311" s="109"/>
      <c r="B8311" s="109"/>
      <c r="G8311" s="132" t="str">
        <f t="shared" si="130"/>
        <v xml:space="preserve">   </v>
      </c>
    </row>
    <row r="8312" spans="1:7" x14ac:dyDescent="0.25">
      <c r="A8312" s="109"/>
      <c r="B8312" s="109"/>
      <c r="G8312" s="132" t="str">
        <f t="shared" si="130"/>
        <v xml:space="preserve">   </v>
      </c>
    </row>
    <row r="8313" spans="1:7" x14ac:dyDescent="0.25">
      <c r="A8313" s="109"/>
      <c r="B8313" s="109"/>
      <c r="G8313" s="132" t="str">
        <f t="shared" si="130"/>
        <v xml:space="preserve">   </v>
      </c>
    </row>
    <row r="8314" spans="1:7" x14ac:dyDescent="0.25">
      <c r="A8314" s="109"/>
      <c r="B8314" s="109"/>
      <c r="G8314" s="132" t="str">
        <f t="shared" si="130"/>
        <v xml:space="preserve">   </v>
      </c>
    </row>
    <row r="8315" spans="1:7" x14ac:dyDescent="0.25">
      <c r="A8315" s="109"/>
      <c r="B8315" s="109"/>
      <c r="G8315" s="132" t="str">
        <f t="shared" si="130"/>
        <v xml:space="preserve">   </v>
      </c>
    </row>
    <row r="8316" spans="1:7" x14ac:dyDescent="0.25">
      <c r="A8316" s="109"/>
      <c r="B8316" s="109"/>
      <c r="G8316" s="132" t="str">
        <f t="shared" si="130"/>
        <v xml:space="preserve">   </v>
      </c>
    </row>
    <row r="8317" spans="1:7" x14ac:dyDescent="0.25">
      <c r="A8317" s="109"/>
      <c r="B8317" s="109"/>
      <c r="G8317" s="132" t="str">
        <f t="shared" si="130"/>
        <v xml:space="preserve">   </v>
      </c>
    </row>
    <row r="8318" spans="1:7" x14ac:dyDescent="0.25">
      <c r="A8318" s="109"/>
      <c r="B8318" s="109"/>
      <c r="G8318" s="132" t="str">
        <f t="shared" si="130"/>
        <v xml:space="preserve">   </v>
      </c>
    </row>
    <row r="8319" spans="1:7" x14ac:dyDescent="0.25">
      <c r="A8319" s="109"/>
      <c r="B8319" s="109"/>
      <c r="G8319" s="132" t="str">
        <f t="shared" si="130"/>
        <v xml:space="preserve">   </v>
      </c>
    </row>
    <row r="8320" spans="1:7" x14ac:dyDescent="0.25">
      <c r="A8320" s="109"/>
      <c r="B8320" s="109"/>
      <c r="G8320" s="132" t="str">
        <f t="shared" si="130"/>
        <v xml:space="preserve">   </v>
      </c>
    </row>
    <row r="8321" spans="1:7" x14ac:dyDescent="0.25">
      <c r="A8321" s="109"/>
      <c r="B8321" s="109"/>
      <c r="G8321" s="132" t="str">
        <f t="shared" si="130"/>
        <v xml:space="preserve">   </v>
      </c>
    </row>
    <row r="8322" spans="1:7" x14ac:dyDescent="0.25">
      <c r="A8322" s="109"/>
      <c r="B8322" s="109"/>
      <c r="G8322" s="132" t="str">
        <f t="shared" si="130"/>
        <v xml:space="preserve">   </v>
      </c>
    </row>
    <row r="8323" spans="1:7" x14ac:dyDescent="0.25">
      <c r="A8323" s="109"/>
      <c r="B8323" s="109"/>
      <c r="G8323" s="132" t="str">
        <f t="shared" si="130"/>
        <v xml:space="preserve">   </v>
      </c>
    </row>
    <row r="8324" spans="1:7" x14ac:dyDescent="0.25">
      <c r="A8324" s="109"/>
      <c r="B8324" s="109"/>
      <c r="G8324" s="132" t="str">
        <f t="shared" si="130"/>
        <v xml:space="preserve">   </v>
      </c>
    </row>
    <row r="8325" spans="1:7" x14ac:dyDescent="0.25">
      <c r="A8325" s="109"/>
      <c r="B8325" s="109"/>
      <c r="G8325" s="132" t="str">
        <f t="shared" si="130"/>
        <v xml:space="preserve">   </v>
      </c>
    </row>
    <row r="8326" spans="1:7" x14ac:dyDescent="0.25">
      <c r="A8326" s="109"/>
      <c r="B8326" s="109"/>
      <c r="G8326" s="132" t="str">
        <f t="shared" si="130"/>
        <v xml:space="preserve">   </v>
      </c>
    </row>
    <row r="8327" spans="1:7" x14ac:dyDescent="0.25">
      <c r="A8327" s="109"/>
      <c r="B8327" s="109"/>
      <c r="G8327" s="132" t="str">
        <f t="shared" si="130"/>
        <v xml:space="preserve">   </v>
      </c>
    </row>
    <row r="8328" spans="1:7" x14ac:dyDescent="0.25">
      <c r="A8328" s="109"/>
      <c r="B8328" s="109"/>
      <c r="G8328" s="132" t="str">
        <f t="shared" si="130"/>
        <v xml:space="preserve">   </v>
      </c>
    </row>
    <row r="8329" spans="1:7" x14ac:dyDescent="0.25">
      <c r="A8329" s="109"/>
      <c r="B8329" s="109"/>
      <c r="G8329" s="132" t="str">
        <f t="shared" si="130"/>
        <v xml:space="preserve">   </v>
      </c>
    </row>
    <row r="8330" spans="1:7" x14ac:dyDescent="0.25">
      <c r="A8330" s="109"/>
      <c r="B8330" s="109"/>
      <c r="G8330" s="132" t="str">
        <f t="shared" si="130"/>
        <v xml:space="preserve">   </v>
      </c>
    </row>
    <row r="8331" spans="1:7" x14ac:dyDescent="0.25">
      <c r="A8331" s="109"/>
      <c r="B8331" s="109"/>
      <c r="G8331" s="132" t="str">
        <f t="shared" si="130"/>
        <v xml:space="preserve">   </v>
      </c>
    </row>
    <row r="8332" spans="1:7" x14ac:dyDescent="0.25">
      <c r="A8332" s="109"/>
      <c r="B8332" s="109"/>
      <c r="G8332" s="132" t="str">
        <f t="shared" si="130"/>
        <v xml:space="preserve">   </v>
      </c>
    </row>
    <row r="8333" spans="1:7" x14ac:dyDescent="0.25">
      <c r="A8333" s="109"/>
      <c r="B8333" s="109"/>
      <c r="G8333" s="132" t="str">
        <f t="shared" si="130"/>
        <v xml:space="preserve">   </v>
      </c>
    </row>
    <row r="8334" spans="1:7" x14ac:dyDescent="0.25">
      <c r="A8334" s="109"/>
      <c r="B8334" s="109"/>
      <c r="G8334" s="132" t="str">
        <f t="shared" si="130"/>
        <v xml:space="preserve">   </v>
      </c>
    </row>
    <row r="8335" spans="1:7" x14ac:dyDescent="0.25">
      <c r="A8335" s="109"/>
      <c r="B8335" s="109"/>
      <c r="G8335" s="132" t="str">
        <f t="shared" si="130"/>
        <v xml:space="preserve">   </v>
      </c>
    </row>
    <row r="8336" spans="1:7" x14ac:dyDescent="0.25">
      <c r="A8336" s="109"/>
      <c r="B8336" s="109"/>
      <c r="G8336" s="132" t="str">
        <f t="shared" si="130"/>
        <v xml:space="preserve">   </v>
      </c>
    </row>
    <row r="8337" spans="1:7" x14ac:dyDescent="0.25">
      <c r="A8337" s="109"/>
      <c r="B8337" s="109"/>
      <c r="G8337" s="132" t="str">
        <f t="shared" si="130"/>
        <v xml:space="preserve">   </v>
      </c>
    </row>
    <row r="8338" spans="1:7" x14ac:dyDescent="0.25">
      <c r="A8338" s="109"/>
      <c r="B8338" s="109"/>
      <c r="G8338" s="132" t="str">
        <f t="shared" si="130"/>
        <v xml:space="preserve">   </v>
      </c>
    </row>
    <row r="8339" spans="1:7" x14ac:dyDescent="0.25">
      <c r="A8339" s="109"/>
      <c r="B8339" s="109"/>
      <c r="G8339" s="132" t="str">
        <f t="shared" si="130"/>
        <v xml:space="preserve">   </v>
      </c>
    </row>
    <row r="8340" spans="1:7" x14ac:dyDescent="0.25">
      <c r="A8340" s="109"/>
      <c r="B8340" s="109"/>
      <c r="G8340" s="132" t="str">
        <f t="shared" si="130"/>
        <v xml:space="preserve">   </v>
      </c>
    </row>
    <row r="8341" spans="1:7" x14ac:dyDescent="0.25">
      <c r="A8341" s="109"/>
      <c r="B8341" s="109"/>
      <c r="G8341" s="132" t="str">
        <f t="shared" si="130"/>
        <v xml:space="preserve">   </v>
      </c>
    </row>
    <row r="8342" spans="1:7" x14ac:dyDescent="0.25">
      <c r="A8342" s="109"/>
      <c r="B8342" s="109"/>
      <c r="G8342" s="132" t="str">
        <f t="shared" si="130"/>
        <v xml:space="preserve">   </v>
      </c>
    </row>
    <row r="8343" spans="1:7" x14ac:dyDescent="0.25">
      <c r="A8343" s="109"/>
      <c r="B8343" s="109"/>
      <c r="G8343" s="132" t="str">
        <f t="shared" si="130"/>
        <v xml:space="preserve">   </v>
      </c>
    </row>
    <row r="8344" spans="1:7" x14ac:dyDescent="0.25">
      <c r="A8344" s="109"/>
      <c r="B8344" s="109"/>
      <c r="G8344" s="132" t="str">
        <f t="shared" si="130"/>
        <v xml:space="preserve">   </v>
      </c>
    </row>
    <row r="8345" spans="1:7" x14ac:dyDescent="0.25">
      <c r="A8345" s="109"/>
      <c r="B8345" s="109"/>
      <c r="G8345" s="132" t="str">
        <f t="shared" si="130"/>
        <v xml:space="preserve">   </v>
      </c>
    </row>
    <row r="8346" spans="1:7" x14ac:dyDescent="0.25">
      <c r="A8346" s="109"/>
      <c r="B8346" s="109"/>
      <c r="G8346" s="132" t="str">
        <f t="shared" si="130"/>
        <v xml:space="preserve">   </v>
      </c>
    </row>
    <row r="8347" spans="1:7" x14ac:dyDescent="0.25">
      <c r="A8347" s="109"/>
      <c r="B8347" s="109"/>
      <c r="G8347" s="132" t="str">
        <f t="shared" si="130"/>
        <v xml:space="preserve">   </v>
      </c>
    </row>
    <row r="8348" spans="1:7" x14ac:dyDescent="0.25">
      <c r="A8348" s="109"/>
      <c r="B8348" s="109"/>
      <c r="G8348" s="132" t="str">
        <f t="shared" si="130"/>
        <v xml:space="preserve">   </v>
      </c>
    </row>
    <row r="8349" spans="1:7" x14ac:dyDescent="0.25">
      <c r="A8349" s="109"/>
      <c r="B8349" s="109"/>
      <c r="G8349" s="132" t="str">
        <f t="shared" si="130"/>
        <v xml:space="preserve">   </v>
      </c>
    </row>
    <row r="8350" spans="1:7" x14ac:dyDescent="0.25">
      <c r="A8350" s="109"/>
      <c r="B8350" s="109"/>
      <c r="G8350" s="132" t="str">
        <f t="shared" si="130"/>
        <v xml:space="preserve">   </v>
      </c>
    </row>
    <row r="8351" spans="1:7" x14ac:dyDescent="0.25">
      <c r="A8351" s="109"/>
      <c r="B8351" s="109"/>
      <c r="G8351" s="132" t="str">
        <f t="shared" si="130"/>
        <v xml:space="preserve">   </v>
      </c>
    </row>
    <row r="8352" spans="1:7" x14ac:dyDescent="0.25">
      <c r="A8352" s="109"/>
      <c r="B8352" s="109"/>
      <c r="G8352" s="132" t="str">
        <f t="shared" si="130"/>
        <v xml:space="preserve">   </v>
      </c>
    </row>
    <row r="8353" spans="1:7" x14ac:dyDescent="0.25">
      <c r="A8353" s="109"/>
      <c r="B8353" s="109"/>
      <c r="G8353" s="132" t="str">
        <f t="shared" si="130"/>
        <v xml:space="preserve">   </v>
      </c>
    </row>
    <row r="8354" spans="1:7" x14ac:dyDescent="0.25">
      <c r="A8354" s="109"/>
      <c r="B8354" s="109"/>
      <c r="G8354" s="132" t="str">
        <f t="shared" si="130"/>
        <v xml:space="preserve">   </v>
      </c>
    </row>
    <row r="8355" spans="1:7" x14ac:dyDescent="0.25">
      <c r="A8355" s="109"/>
      <c r="B8355" s="109"/>
      <c r="G8355" s="132" t="str">
        <f t="shared" si="130"/>
        <v xml:space="preserve">   </v>
      </c>
    </row>
    <row r="8356" spans="1:7" x14ac:dyDescent="0.25">
      <c r="A8356" s="109"/>
      <c r="B8356" s="109"/>
      <c r="G8356" s="132" t="str">
        <f t="shared" si="130"/>
        <v xml:space="preserve">   </v>
      </c>
    </row>
    <row r="8357" spans="1:7" x14ac:dyDescent="0.25">
      <c r="A8357" s="109"/>
      <c r="B8357" s="109"/>
      <c r="G8357" s="132" t="str">
        <f t="shared" si="130"/>
        <v xml:space="preserve">   </v>
      </c>
    </row>
    <row r="8358" spans="1:7" x14ac:dyDescent="0.25">
      <c r="A8358" s="109"/>
      <c r="B8358" s="109"/>
      <c r="G8358" s="132" t="str">
        <f t="shared" si="130"/>
        <v xml:space="preserve">   </v>
      </c>
    </row>
    <row r="8359" spans="1:7" x14ac:dyDescent="0.25">
      <c r="A8359" s="109"/>
      <c r="B8359" s="109"/>
      <c r="G8359" s="132" t="str">
        <f t="shared" si="130"/>
        <v xml:space="preserve">   </v>
      </c>
    </row>
    <row r="8360" spans="1:7" x14ac:dyDescent="0.25">
      <c r="A8360" s="109"/>
      <c r="B8360" s="109"/>
      <c r="G8360" s="132" t="str">
        <f t="shared" si="130"/>
        <v xml:space="preserve">   </v>
      </c>
    </row>
    <row r="8361" spans="1:7" x14ac:dyDescent="0.25">
      <c r="A8361" s="109"/>
      <c r="B8361" s="109"/>
      <c r="G8361" s="132" t="str">
        <f t="shared" si="130"/>
        <v xml:space="preserve">   </v>
      </c>
    </row>
    <row r="8362" spans="1:7" x14ac:dyDescent="0.25">
      <c r="A8362" s="109"/>
      <c r="B8362" s="109"/>
      <c r="G8362" s="132" t="str">
        <f t="shared" si="130"/>
        <v xml:space="preserve">   </v>
      </c>
    </row>
    <row r="8363" spans="1:7" x14ac:dyDescent="0.25">
      <c r="A8363" s="109"/>
      <c r="B8363" s="109"/>
      <c r="G8363" s="132" t="str">
        <f t="shared" ref="G8363:G8426" si="131">+C8363&amp;" "&amp;D8363&amp;" "&amp;E8363&amp;" "&amp;F8363</f>
        <v xml:space="preserve">   </v>
      </c>
    </row>
    <row r="8364" spans="1:7" x14ac:dyDescent="0.25">
      <c r="A8364" s="109"/>
      <c r="B8364" s="109"/>
      <c r="G8364" s="132" t="str">
        <f t="shared" si="131"/>
        <v xml:space="preserve">   </v>
      </c>
    </row>
    <row r="8365" spans="1:7" x14ac:dyDescent="0.25">
      <c r="A8365" s="109"/>
      <c r="B8365" s="109"/>
      <c r="G8365" s="132" t="str">
        <f t="shared" si="131"/>
        <v xml:space="preserve">   </v>
      </c>
    </row>
    <row r="8366" spans="1:7" x14ac:dyDescent="0.25">
      <c r="A8366" s="109"/>
      <c r="B8366" s="109"/>
      <c r="G8366" s="132" t="str">
        <f t="shared" si="131"/>
        <v xml:space="preserve">   </v>
      </c>
    </row>
    <row r="8367" spans="1:7" x14ac:dyDescent="0.25">
      <c r="A8367" s="109"/>
      <c r="B8367" s="109"/>
      <c r="G8367" s="132" t="str">
        <f t="shared" si="131"/>
        <v xml:space="preserve">   </v>
      </c>
    </row>
    <row r="8368" spans="1:7" x14ac:dyDescent="0.25">
      <c r="A8368" s="109"/>
      <c r="B8368" s="109"/>
      <c r="G8368" s="132" t="str">
        <f t="shared" si="131"/>
        <v xml:space="preserve">   </v>
      </c>
    </row>
    <row r="8369" spans="1:7" x14ac:dyDescent="0.25">
      <c r="A8369" s="109"/>
      <c r="B8369" s="109"/>
      <c r="G8369" s="132" t="str">
        <f t="shared" si="131"/>
        <v xml:space="preserve">   </v>
      </c>
    </row>
    <row r="8370" spans="1:7" x14ac:dyDescent="0.25">
      <c r="A8370" s="109"/>
      <c r="B8370" s="109"/>
      <c r="G8370" s="132" t="str">
        <f t="shared" si="131"/>
        <v xml:space="preserve">   </v>
      </c>
    </row>
    <row r="8371" spans="1:7" x14ac:dyDescent="0.25">
      <c r="A8371" s="109"/>
      <c r="B8371" s="109"/>
      <c r="G8371" s="132" t="str">
        <f t="shared" si="131"/>
        <v xml:space="preserve">   </v>
      </c>
    </row>
    <row r="8372" spans="1:7" x14ac:dyDescent="0.25">
      <c r="A8372" s="109"/>
      <c r="B8372" s="109"/>
      <c r="G8372" s="132" t="str">
        <f t="shared" si="131"/>
        <v xml:space="preserve">   </v>
      </c>
    </row>
    <row r="8373" spans="1:7" x14ac:dyDescent="0.25">
      <c r="A8373" s="109"/>
      <c r="B8373" s="109"/>
      <c r="G8373" s="132" t="str">
        <f t="shared" si="131"/>
        <v xml:space="preserve">   </v>
      </c>
    </row>
    <row r="8374" spans="1:7" x14ac:dyDescent="0.25">
      <c r="A8374" s="109"/>
      <c r="B8374" s="109"/>
      <c r="G8374" s="132" t="str">
        <f t="shared" si="131"/>
        <v xml:space="preserve">   </v>
      </c>
    </row>
    <row r="8375" spans="1:7" x14ac:dyDescent="0.25">
      <c r="A8375" s="109"/>
      <c r="B8375" s="109"/>
      <c r="G8375" s="132" t="str">
        <f t="shared" si="131"/>
        <v xml:space="preserve">   </v>
      </c>
    </row>
    <row r="8376" spans="1:7" x14ac:dyDescent="0.25">
      <c r="A8376" s="109"/>
      <c r="B8376" s="109"/>
      <c r="G8376" s="132" t="str">
        <f t="shared" si="131"/>
        <v xml:space="preserve">   </v>
      </c>
    </row>
    <row r="8377" spans="1:7" x14ac:dyDescent="0.25">
      <c r="A8377" s="109"/>
      <c r="B8377" s="109"/>
      <c r="G8377" s="132" t="str">
        <f t="shared" si="131"/>
        <v xml:space="preserve">   </v>
      </c>
    </row>
    <row r="8378" spans="1:7" x14ac:dyDescent="0.25">
      <c r="A8378" s="109"/>
      <c r="B8378" s="109"/>
      <c r="G8378" s="132" t="str">
        <f t="shared" si="131"/>
        <v xml:space="preserve">   </v>
      </c>
    </row>
    <row r="8379" spans="1:7" x14ac:dyDescent="0.25">
      <c r="A8379" s="109"/>
      <c r="B8379" s="109"/>
      <c r="G8379" s="132" t="str">
        <f t="shared" si="131"/>
        <v xml:space="preserve">   </v>
      </c>
    </row>
    <row r="8380" spans="1:7" x14ac:dyDescent="0.25">
      <c r="A8380" s="109"/>
      <c r="B8380" s="109"/>
      <c r="G8380" s="132" t="str">
        <f t="shared" si="131"/>
        <v xml:space="preserve">   </v>
      </c>
    </row>
    <row r="8381" spans="1:7" x14ac:dyDescent="0.25">
      <c r="A8381" s="109"/>
      <c r="B8381" s="109"/>
      <c r="G8381" s="132" t="str">
        <f t="shared" si="131"/>
        <v xml:space="preserve">   </v>
      </c>
    </row>
    <row r="8382" spans="1:7" x14ac:dyDescent="0.25">
      <c r="A8382" s="109"/>
      <c r="B8382" s="109"/>
      <c r="G8382" s="132" t="str">
        <f t="shared" si="131"/>
        <v xml:space="preserve">   </v>
      </c>
    </row>
    <row r="8383" spans="1:7" x14ac:dyDescent="0.25">
      <c r="A8383" s="109"/>
      <c r="B8383" s="109"/>
      <c r="G8383" s="132" t="str">
        <f t="shared" si="131"/>
        <v xml:space="preserve">   </v>
      </c>
    </row>
    <row r="8384" spans="1:7" x14ac:dyDescent="0.25">
      <c r="A8384" s="109"/>
      <c r="B8384" s="109"/>
      <c r="G8384" s="132" t="str">
        <f t="shared" si="131"/>
        <v xml:space="preserve">   </v>
      </c>
    </row>
    <row r="8385" spans="1:7" x14ac:dyDescent="0.25">
      <c r="A8385" s="109"/>
      <c r="B8385" s="109"/>
      <c r="G8385" s="132" t="str">
        <f t="shared" si="131"/>
        <v xml:space="preserve">   </v>
      </c>
    </row>
    <row r="8386" spans="1:7" x14ac:dyDescent="0.25">
      <c r="A8386" s="109"/>
      <c r="B8386" s="109"/>
      <c r="G8386" s="132" t="str">
        <f t="shared" si="131"/>
        <v xml:space="preserve">   </v>
      </c>
    </row>
    <row r="8387" spans="1:7" x14ac:dyDescent="0.25">
      <c r="A8387" s="109"/>
      <c r="B8387" s="109"/>
      <c r="G8387" s="132" t="str">
        <f t="shared" si="131"/>
        <v xml:space="preserve">   </v>
      </c>
    </row>
    <row r="8388" spans="1:7" x14ac:dyDescent="0.25">
      <c r="A8388" s="109"/>
      <c r="B8388" s="109"/>
      <c r="G8388" s="132" t="str">
        <f t="shared" si="131"/>
        <v xml:space="preserve">   </v>
      </c>
    </row>
    <row r="8389" spans="1:7" x14ac:dyDescent="0.25">
      <c r="A8389" s="109"/>
      <c r="B8389" s="109"/>
      <c r="G8389" s="132" t="str">
        <f t="shared" si="131"/>
        <v xml:space="preserve">   </v>
      </c>
    </row>
    <row r="8390" spans="1:7" x14ac:dyDescent="0.25">
      <c r="A8390" s="109"/>
      <c r="B8390" s="109"/>
      <c r="G8390" s="132" t="str">
        <f t="shared" si="131"/>
        <v xml:space="preserve">   </v>
      </c>
    </row>
    <row r="8391" spans="1:7" x14ac:dyDescent="0.25">
      <c r="A8391" s="109"/>
      <c r="B8391" s="109"/>
      <c r="G8391" s="132" t="str">
        <f t="shared" si="131"/>
        <v xml:space="preserve">   </v>
      </c>
    </row>
    <row r="8392" spans="1:7" x14ac:dyDescent="0.25">
      <c r="A8392" s="109"/>
      <c r="B8392" s="109"/>
      <c r="G8392" s="132" t="str">
        <f t="shared" si="131"/>
        <v xml:space="preserve">   </v>
      </c>
    </row>
    <row r="8393" spans="1:7" x14ac:dyDescent="0.25">
      <c r="A8393" s="109"/>
      <c r="B8393" s="109"/>
      <c r="G8393" s="132" t="str">
        <f t="shared" si="131"/>
        <v xml:space="preserve">   </v>
      </c>
    </row>
    <row r="8394" spans="1:7" x14ac:dyDescent="0.25">
      <c r="A8394" s="109"/>
      <c r="B8394" s="109"/>
      <c r="G8394" s="132" t="str">
        <f t="shared" si="131"/>
        <v xml:space="preserve">   </v>
      </c>
    </row>
    <row r="8395" spans="1:7" x14ac:dyDescent="0.25">
      <c r="A8395" s="109"/>
      <c r="B8395" s="109"/>
      <c r="G8395" s="132" t="str">
        <f t="shared" si="131"/>
        <v xml:space="preserve">   </v>
      </c>
    </row>
    <row r="8396" spans="1:7" x14ac:dyDescent="0.25">
      <c r="A8396" s="109"/>
      <c r="B8396" s="109"/>
      <c r="G8396" s="132" t="str">
        <f t="shared" si="131"/>
        <v xml:space="preserve">   </v>
      </c>
    </row>
    <row r="8397" spans="1:7" x14ac:dyDescent="0.25">
      <c r="A8397" s="109"/>
      <c r="B8397" s="109"/>
      <c r="G8397" s="132" t="str">
        <f t="shared" si="131"/>
        <v xml:space="preserve">   </v>
      </c>
    </row>
    <row r="8398" spans="1:7" x14ac:dyDescent="0.25">
      <c r="A8398" s="109"/>
      <c r="B8398" s="109"/>
      <c r="G8398" s="132" t="str">
        <f t="shared" si="131"/>
        <v xml:space="preserve">   </v>
      </c>
    </row>
    <row r="8399" spans="1:7" x14ac:dyDescent="0.25">
      <c r="A8399" s="109"/>
      <c r="B8399" s="109"/>
      <c r="G8399" s="132" t="str">
        <f t="shared" si="131"/>
        <v xml:space="preserve">   </v>
      </c>
    </row>
    <row r="8400" spans="1:7" x14ac:dyDescent="0.25">
      <c r="A8400" s="109"/>
      <c r="B8400" s="109"/>
      <c r="G8400" s="132" t="str">
        <f t="shared" si="131"/>
        <v xml:space="preserve">   </v>
      </c>
    </row>
    <row r="8401" spans="1:7" x14ac:dyDescent="0.25">
      <c r="A8401" s="109"/>
      <c r="B8401" s="109"/>
      <c r="G8401" s="132" t="str">
        <f t="shared" si="131"/>
        <v xml:space="preserve">   </v>
      </c>
    </row>
    <row r="8402" spans="1:7" x14ac:dyDescent="0.25">
      <c r="A8402" s="109"/>
      <c r="B8402" s="109"/>
      <c r="G8402" s="132" t="str">
        <f t="shared" si="131"/>
        <v xml:space="preserve">   </v>
      </c>
    </row>
    <row r="8403" spans="1:7" x14ac:dyDescent="0.25">
      <c r="A8403" s="109"/>
      <c r="B8403" s="109"/>
      <c r="G8403" s="132" t="str">
        <f t="shared" si="131"/>
        <v xml:space="preserve">   </v>
      </c>
    </row>
    <row r="8404" spans="1:7" x14ac:dyDescent="0.25">
      <c r="A8404" s="109"/>
      <c r="B8404" s="109"/>
      <c r="G8404" s="132" t="str">
        <f t="shared" si="131"/>
        <v xml:space="preserve">   </v>
      </c>
    </row>
    <row r="8405" spans="1:7" x14ac:dyDescent="0.25">
      <c r="A8405" s="109"/>
      <c r="B8405" s="109"/>
      <c r="G8405" s="132" t="str">
        <f t="shared" si="131"/>
        <v xml:space="preserve">   </v>
      </c>
    </row>
    <row r="8406" spans="1:7" x14ac:dyDescent="0.25">
      <c r="A8406" s="109"/>
      <c r="B8406" s="109"/>
      <c r="G8406" s="132" t="str">
        <f t="shared" si="131"/>
        <v xml:space="preserve">   </v>
      </c>
    </row>
    <row r="8407" spans="1:7" x14ac:dyDescent="0.25">
      <c r="A8407" s="109"/>
      <c r="B8407" s="109"/>
      <c r="G8407" s="132" t="str">
        <f t="shared" si="131"/>
        <v xml:space="preserve">   </v>
      </c>
    </row>
    <row r="8408" spans="1:7" x14ac:dyDescent="0.25">
      <c r="A8408" s="109"/>
      <c r="B8408" s="109"/>
      <c r="G8408" s="132" t="str">
        <f t="shared" si="131"/>
        <v xml:space="preserve">   </v>
      </c>
    </row>
    <row r="8409" spans="1:7" x14ac:dyDescent="0.25">
      <c r="A8409" s="109"/>
      <c r="B8409" s="109"/>
      <c r="G8409" s="132" t="str">
        <f t="shared" si="131"/>
        <v xml:space="preserve">   </v>
      </c>
    </row>
    <row r="8410" spans="1:7" x14ac:dyDescent="0.25">
      <c r="A8410" s="109"/>
      <c r="B8410" s="109"/>
      <c r="G8410" s="132" t="str">
        <f t="shared" si="131"/>
        <v xml:space="preserve">   </v>
      </c>
    </row>
    <row r="8411" spans="1:7" x14ac:dyDescent="0.25">
      <c r="A8411" s="109"/>
      <c r="B8411" s="109"/>
      <c r="G8411" s="132" t="str">
        <f t="shared" si="131"/>
        <v xml:space="preserve">   </v>
      </c>
    </row>
    <row r="8412" spans="1:7" x14ac:dyDescent="0.25">
      <c r="A8412" s="109"/>
      <c r="B8412" s="109"/>
      <c r="G8412" s="132" t="str">
        <f t="shared" si="131"/>
        <v xml:space="preserve">   </v>
      </c>
    </row>
    <row r="8413" spans="1:7" x14ac:dyDescent="0.25">
      <c r="A8413" s="109"/>
      <c r="B8413" s="109"/>
      <c r="G8413" s="132" t="str">
        <f t="shared" si="131"/>
        <v xml:space="preserve">   </v>
      </c>
    </row>
    <row r="8414" spans="1:7" x14ac:dyDescent="0.25">
      <c r="A8414" s="109"/>
      <c r="B8414" s="109"/>
      <c r="G8414" s="132" t="str">
        <f t="shared" si="131"/>
        <v xml:space="preserve">   </v>
      </c>
    </row>
    <row r="8415" spans="1:7" x14ac:dyDescent="0.25">
      <c r="A8415" s="109"/>
      <c r="B8415" s="109"/>
      <c r="G8415" s="132" t="str">
        <f t="shared" si="131"/>
        <v xml:space="preserve">   </v>
      </c>
    </row>
    <row r="8416" spans="1:7" x14ac:dyDescent="0.25">
      <c r="A8416" s="109"/>
      <c r="B8416" s="109"/>
      <c r="G8416" s="132" t="str">
        <f t="shared" si="131"/>
        <v xml:space="preserve">   </v>
      </c>
    </row>
    <row r="8417" spans="1:7" x14ac:dyDescent="0.25">
      <c r="A8417" s="109"/>
      <c r="B8417" s="109"/>
      <c r="G8417" s="132" t="str">
        <f t="shared" si="131"/>
        <v xml:space="preserve">   </v>
      </c>
    </row>
    <row r="8418" spans="1:7" x14ac:dyDescent="0.25">
      <c r="A8418" s="109"/>
      <c r="B8418" s="109"/>
      <c r="G8418" s="132" t="str">
        <f t="shared" si="131"/>
        <v xml:space="preserve">   </v>
      </c>
    </row>
    <row r="8419" spans="1:7" x14ac:dyDescent="0.25">
      <c r="A8419" s="109"/>
      <c r="B8419" s="109"/>
      <c r="G8419" s="132" t="str">
        <f t="shared" si="131"/>
        <v xml:space="preserve">   </v>
      </c>
    </row>
    <row r="8420" spans="1:7" x14ac:dyDescent="0.25">
      <c r="A8420" s="109"/>
      <c r="B8420" s="109"/>
      <c r="G8420" s="132" t="str">
        <f t="shared" si="131"/>
        <v xml:space="preserve">   </v>
      </c>
    </row>
    <row r="8421" spans="1:7" x14ac:dyDescent="0.25">
      <c r="A8421" s="109"/>
      <c r="B8421" s="109"/>
      <c r="G8421" s="132" t="str">
        <f t="shared" si="131"/>
        <v xml:space="preserve">   </v>
      </c>
    </row>
    <row r="8422" spans="1:7" x14ac:dyDescent="0.25">
      <c r="A8422" s="109"/>
      <c r="B8422" s="109"/>
      <c r="G8422" s="132" t="str">
        <f t="shared" si="131"/>
        <v xml:space="preserve">   </v>
      </c>
    </row>
    <row r="8423" spans="1:7" x14ac:dyDescent="0.25">
      <c r="A8423" s="109"/>
      <c r="B8423" s="109"/>
      <c r="G8423" s="132" t="str">
        <f t="shared" si="131"/>
        <v xml:space="preserve">   </v>
      </c>
    </row>
    <row r="8424" spans="1:7" x14ac:dyDescent="0.25">
      <c r="A8424" s="109"/>
      <c r="B8424" s="109"/>
      <c r="G8424" s="132" t="str">
        <f t="shared" si="131"/>
        <v xml:space="preserve">   </v>
      </c>
    </row>
    <row r="8425" spans="1:7" x14ac:dyDescent="0.25">
      <c r="A8425" s="109"/>
      <c r="B8425" s="109"/>
      <c r="G8425" s="132" t="str">
        <f t="shared" si="131"/>
        <v xml:space="preserve">   </v>
      </c>
    </row>
    <row r="8426" spans="1:7" x14ac:dyDescent="0.25">
      <c r="A8426" s="109"/>
      <c r="B8426" s="109"/>
      <c r="G8426" s="132" t="str">
        <f t="shared" si="131"/>
        <v xml:space="preserve">   </v>
      </c>
    </row>
    <row r="8427" spans="1:7" x14ac:dyDescent="0.25">
      <c r="A8427" s="109"/>
      <c r="B8427" s="109"/>
      <c r="G8427" s="132" t="str">
        <f t="shared" ref="G8427:G8490" si="132">+C8427&amp;" "&amp;D8427&amp;" "&amp;E8427&amp;" "&amp;F8427</f>
        <v xml:space="preserve">   </v>
      </c>
    </row>
    <row r="8428" spans="1:7" x14ac:dyDescent="0.25">
      <c r="A8428" s="109"/>
      <c r="B8428" s="109"/>
      <c r="G8428" s="132" t="str">
        <f t="shared" si="132"/>
        <v xml:space="preserve">   </v>
      </c>
    </row>
    <row r="8429" spans="1:7" x14ac:dyDescent="0.25">
      <c r="A8429" s="109"/>
      <c r="B8429" s="109"/>
      <c r="G8429" s="132" t="str">
        <f t="shared" si="132"/>
        <v xml:space="preserve">   </v>
      </c>
    </row>
    <row r="8430" spans="1:7" x14ac:dyDescent="0.25">
      <c r="A8430" s="109"/>
      <c r="B8430" s="109"/>
      <c r="G8430" s="132" t="str">
        <f t="shared" si="132"/>
        <v xml:space="preserve">   </v>
      </c>
    </row>
    <row r="8431" spans="1:7" x14ac:dyDescent="0.25">
      <c r="A8431" s="109"/>
      <c r="B8431" s="109"/>
      <c r="G8431" s="132" t="str">
        <f t="shared" si="132"/>
        <v xml:space="preserve">   </v>
      </c>
    </row>
    <row r="8432" spans="1:7" x14ac:dyDescent="0.25">
      <c r="A8432" s="109"/>
      <c r="B8432" s="109"/>
      <c r="G8432" s="132" t="str">
        <f t="shared" si="132"/>
        <v xml:space="preserve">   </v>
      </c>
    </row>
    <row r="8433" spans="1:7" x14ac:dyDescent="0.25">
      <c r="A8433" s="109"/>
      <c r="B8433" s="109"/>
      <c r="G8433" s="132" t="str">
        <f t="shared" si="132"/>
        <v xml:space="preserve">   </v>
      </c>
    </row>
    <row r="8434" spans="1:7" x14ac:dyDescent="0.25">
      <c r="A8434" s="109"/>
      <c r="B8434" s="109"/>
      <c r="G8434" s="132" t="str">
        <f t="shared" si="132"/>
        <v xml:space="preserve">   </v>
      </c>
    </row>
    <row r="8435" spans="1:7" x14ac:dyDescent="0.25">
      <c r="A8435" s="109"/>
      <c r="B8435" s="109"/>
      <c r="G8435" s="132" t="str">
        <f t="shared" si="132"/>
        <v xml:space="preserve">   </v>
      </c>
    </row>
    <row r="8436" spans="1:7" x14ac:dyDescent="0.25">
      <c r="A8436" s="109"/>
      <c r="B8436" s="109"/>
      <c r="G8436" s="132" t="str">
        <f t="shared" si="132"/>
        <v xml:space="preserve">   </v>
      </c>
    </row>
    <row r="8437" spans="1:7" x14ac:dyDescent="0.25">
      <c r="A8437" s="109"/>
      <c r="B8437" s="109"/>
      <c r="G8437" s="132" t="str">
        <f t="shared" si="132"/>
        <v xml:space="preserve">   </v>
      </c>
    </row>
    <row r="8438" spans="1:7" x14ac:dyDescent="0.25">
      <c r="A8438" s="109"/>
      <c r="B8438" s="109"/>
      <c r="G8438" s="132" t="str">
        <f t="shared" si="132"/>
        <v xml:space="preserve">   </v>
      </c>
    </row>
    <row r="8439" spans="1:7" x14ac:dyDescent="0.25">
      <c r="A8439" s="109"/>
      <c r="B8439" s="109"/>
      <c r="G8439" s="132" t="str">
        <f t="shared" si="132"/>
        <v xml:space="preserve">   </v>
      </c>
    </row>
    <row r="8440" spans="1:7" x14ac:dyDescent="0.25">
      <c r="A8440" s="109"/>
      <c r="B8440" s="109"/>
      <c r="G8440" s="132" t="str">
        <f t="shared" si="132"/>
        <v xml:space="preserve">   </v>
      </c>
    </row>
    <row r="8441" spans="1:7" x14ac:dyDescent="0.25">
      <c r="A8441" s="109"/>
      <c r="B8441" s="109"/>
      <c r="G8441" s="132" t="str">
        <f t="shared" si="132"/>
        <v xml:space="preserve">   </v>
      </c>
    </row>
    <row r="8442" spans="1:7" x14ac:dyDescent="0.25">
      <c r="A8442" s="109"/>
      <c r="B8442" s="109"/>
      <c r="G8442" s="132" t="str">
        <f t="shared" si="132"/>
        <v xml:space="preserve">   </v>
      </c>
    </row>
    <row r="8443" spans="1:7" x14ac:dyDescent="0.25">
      <c r="A8443" s="109"/>
      <c r="B8443" s="109"/>
      <c r="G8443" s="132" t="str">
        <f t="shared" si="132"/>
        <v xml:space="preserve">   </v>
      </c>
    </row>
    <row r="8444" spans="1:7" x14ac:dyDescent="0.25">
      <c r="A8444" s="109"/>
      <c r="B8444" s="109"/>
      <c r="G8444" s="132" t="str">
        <f t="shared" si="132"/>
        <v xml:space="preserve">   </v>
      </c>
    </row>
    <row r="8445" spans="1:7" x14ac:dyDescent="0.25">
      <c r="A8445" s="109"/>
      <c r="B8445" s="109"/>
      <c r="G8445" s="132" t="str">
        <f t="shared" si="132"/>
        <v xml:space="preserve">   </v>
      </c>
    </row>
    <row r="8446" spans="1:7" x14ac:dyDescent="0.25">
      <c r="A8446" s="109"/>
      <c r="B8446" s="109"/>
      <c r="G8446" s="132" t="str">
        <f t="shared" si="132"/>
        <v xml:space="preserve">   </v>
      </c>
    </row>
    <row r="8447" spans="1:7" x14ac:dyDescent="0.25">
      <c r="A8447" s="109"/>
      <c r="B8447" s="109"/>
      <c r="G8447" s="132" t="str">
        <f t="shared" si="132"/>
        <v xml:space="preserve">   </v>
      </c>
    </row>
    <row r="8448" spans="1:7" x14ac:dyDescent="0.25">
      <c r="A8448" s="109"/>
      <c r="B8448" s="109"/>
      <c r="G8448" s="132" t="str">
        <f t="shared" si="132"/>
        <v xml:space="preserve">   </v>
      </c>
    </row>
    <row r="8449" spans="1:7" x14ac:dyDescent="0.25">
      <c r="A8449" s="109"/>
      <c r="B8449" s="109"/>
      <c r="G8449" s="132" t="str">
        <f t="shared" si="132"/>
        <v xml:space="preserve">   </v>
      </c>
    </row>
    <row r="8450" spans="1:7" x14ac:dyDescent="0.25">
      <c r="A8450" s="109"/>
      <c r="B8450" s="109"/>
      <c r="G8450" s="132" t="str">
        <f t="shared" si="132"/>
        <v xml:space="preserve">   </v>
      </c>
    </row>
    <row r="8451" spans="1:7" x14ac:dyDescent="0.25">
      <c r="A8451" s="109"/>
      <c r="B8451" s="109"/>
      <c r="G8451" s="132" t="str">
        <f t="shared" si="132"/>
        <v xml:space="preserve">   </v>
      </c>
    </row>
    <row r="8452" spans="1:7" x14ac:dyDescent="0.25">
      <c r="A8452" s="109"/>
      <c r="B8452" s="109"/>
      <c r="G8452" s="132" t="str">
        <f t="shared" si="132"/>
        <v xml:space="preserve">   </v>
      </c>
    </row>
    <row r="8453" spans="1:7" x14ac:dyDescent="0.25">
      <c r="A8453" s="109"/>
      <c r="B8453" s="109"/>
      <c r="G8453" s="132" t="str">
        <f t="shared" si="132"/>
        <v xml:space="preserve">   </v>
      </c>
    </row>
    <row r="8454" spans="1:7" x14ac:dyDescent="0.25">
      <c r="A8454" s="109"/>
      <c r="B8454" s="109"/>
      <c r="G8454" s="132" t="str">
        <f t="shared" si="132"/>
        <v xml:space="preserve">   </v>
      </c>
    </row>
    <row r="8455" spans="1:7" x14ac:dyDescent="0.25">
      <c r="A8455" s="109"/>
      <c r="B8455" s="109"/>
      <c r="G8455" s="132" t="str">
        <f t="shared" si="132"/>
        <v xml:space="preserve">   </v>
      </c>
    </row>
    <row r="8456" spans="1:7" x14ac:dyDescent="0.25">
      <c r="A8456" s="109"/>
      <c r="B8456" s="109"/>
      <c r="G8456" s="132" t="str">
        <f t="shared" si="132"/>
        <v xml:space="preserve">   </v>
      </c>
    </row>
    <row r="8457" spans="1:7" x14ac:dyDescent="0.25">
      <c r="A8457" s="109"/>
      <c r="B8457" s="109"/>
      <c r="G8457" s="132" t="str">
        <f t="shared" si="132"/>
        <v xml:space="preserve">   </v>
      </c>
    </row>
    <row r="8458" spans="1:7" x14ac:dyDescent="0.25">
      <c r="A8458" s="109"/>
      <c r="B8458" s="109"/>
      <c r="G8458" s="132" t="str">
        <f t="shared" si="132"/>
        <v xml:space="preserve">   </v>
      </c>
    </row>
    <row r="8459" spans="1:7" x14ac:dyDescent="0.25">
      <c r="A8459" s="109"/>
      <c r="B8459" s="109"/>
      <c r="G8459" s="132" t="str">
        <f t="shared" si="132"/>
        <v xml:space="preserve">   </v>
      </c>
    </row>
    <row r="8460" spans="1:7" x14ac:dyDescent="0.25">
      <c r="A8460" s="109"/>
      <c r="B8460" s="109"/>
      <c r="G8460" s="132" t="str">
        <f t="shared" si="132"/>
        <v xml:space="preserve">   </v>
      </c>
    </row>
    <row r="8461" spans="1:7" x14ac:dyDescent="0.25">
      <c r="A8461" s="109"/>
      <c r="B8461" s="109"/>
      <c r="G8461" s="132" t="str">
        <f t="shared" si="132"/>
        <v xml:space="preserve">   </v>
      </c>
    </row>
    <row r="8462" spans="1:7" x14ac:dyDescent="0.25">
      <c r="A8462" s="109"/>
      <c r="B8462" s="109"/>
      <c r="G8462" s="132" t="str">
        <f t="shared" si="132"/>
        <v xml:space="preserve">   </v>
      </c>
    </row>
    <row r="8463" spans="1:7" x14ac:dyDescent="0.25">
      <c r="A8463" s="109"/>
      <c r="B8463" s="109"/>
      <c r="G8463" s="132" t="str">
        <f t="shared" si="132"/>
        <v xml:space="preserve">   </v>
      </c>
    </row>
    <row r="8464" spans="1:7" x14ac:dyDescent="0.25">
      <c r="A8464" s="109"/>
      <c r="B8464" s="109"/>
      <c r="G8464" s="132" t="str">
        <f t="shared" si="132"/>
        <v xml:space="preserve">   </v>
      </c>
    </row>
    <row r="8465" spans="1:7" x14ac:dyDescent="0.25">
      <c r="A8465" s="109"/>
      <c r="B8465" s="109"/>
      <c r="G8465" s="132" t="str">
        <f t="shared" si="132"/>
        <v xml:space="preserve">   </v>
      </c>
    </row>
    <row r="8466" spans="1:7" x14ac:dyDescent="0.25">
      <c r="A8466" s="109"/>
      <c r="B8466" s="109"/>
      <c r="G8466" s="132" t="str">
        <f t="shared" si="132"/>
        <v xml:space="preserve">   </v>
      </c>
    </row>
    <row r="8467" spans="1:7" x14ac:dyDescent="0.25">
      <c r="A8467" s="109"/>
      <c r="B8467" s="109"/>
      <c r="G8467" s="132" t="str">
        <f t="shared" si="132"/>
        <v xml:space="preserve">   </v>
      </c>
    </row>
    <row r="8468" spans="1:7" x14ac:dyDescent="0.25">
      <c r="A8468" s="109"/>
      <c r="B8468" s="109"/>
      <c r="G8468" s="132" t="str">
        <f t="shared" si="132"/>
        <v xml:space="preserve">   </v>
      </c>
    </row>
    <row r="8469" spans="1:7" x14ac:dyDescent="0.25">
      <c r="A8469" s="109"/>
      <c r="B8469" s="109"/>
      <c r="G8469" s="132" t="str">
        <f t="shared" si="132"/>
        <v xml:space="preserve">   </v>
      </c>
    </row>
    <row r="8470" spans="1:7" x14ac:dyDescent="0.25">
      <c r="A8470" s="109"/>
      <c r="B8470" s="109"/>
      <c r="G8470" s="132" t="str">
        <f t="shared" si="132"/>
        <v xml:space="preserve">   </v>
      </c>
    </row>
    <row r="8471" spans="1:7" x14ac:dyDescent="0.25">
      <c r="A8471" s="109"/>
      <c r="B8471" s="109"/>
      <c r="G8471" s="132" t="str">
        <f t="shared" si="132"/>
        <v xml:space="preserve">   </v>
      </c>
    </row>
    <row r="8472" spans="1:7" x14ac:dyDescent="0.25">
      <c r="A8472" s="109"/>
      <c r="B8472" s="109"/>
      <c r="G8472" s="132" t="str">
        <f t="shared" si="132"/>
        <v xml:space="preserve">   </v>
      </c>
    </row>
    <row r="8473" spans="1:7" x14ac:dyDescent="0.25">
      <c r="A8473" s="109"/>
      <c r="B8473" s="109"/>
      <c r="G8473" s="132" t="str">
        <f t="shared" si="132"/>
        <v xml:space="preserve">   </v>
      </c>
    </row>
    <row r="8474" spans="1:7" x14ac:dyDescent="0.25">
      <c r="A8474" s="109"/>
      <c r="B8474" s="109"/>
      <c r="G8474" s="132" t="str">
        <f t="shared" si="132"/>
        <v xml:space="preserve">   </v>
      </c>
    </row>
    <row r="8475" spans="1:7" x14ac:dyDescent="0.25">
      <c r="A8475" s="109"/>
      <c r="B8475" s="109"/>
      <c r="G8475" s="132" t="str">
        <f t="shared" si="132"/>
        <v xml:space="preserve">   </v>
      </c>
    </row>
    <row r="8476" spans="1:7" x14ac:dyDescent="0.25">
      <c r="A8476" s="109"/>
      <c r="B8476" s="109"/>
      <c r="G8476" s="132" t="str">
        <f t="shared" si="132"/>
        <v xml:space="preserve">   </v>
      </c>
    </row>
    <row r="8477" spans="1:7" x14ac:dyDescent="0.25">
      <c r="A8477" s="109"/>
      <c r="B8477" s="109"/>
      <c r="G8477" s="132" t="str">
        <f t="shared" si="132"/>
        <v xml:space="preserve">   </v>
      </c>
    </row>
    <row r="8478" spans="1:7" x14ac:dyDescent="0.25">
      <c r="A8478" s="109"/>
      <c r="B8478" s="109"/>
      <c r="G8478" s="132" t="str">
        <f t="shared" si="132"/>
        <v xml:space="preserve">   </v>
      </c>
    </row>
    <row r="8479" spans="1:7" x14ac:dyDescent="0.25">
      <c r="A8479" s="109"/>
      <c r="B8479" s="109"/>
      <c r="G8479" s="132" t="str">
        <f t="shared" si="132"/>
        <v xml:space="preserve">   </v>
      </c>
    </row>
    <row r="8480" spans="1:7" x14ac:dyDescent="0.25">
      <c r="A8480" s="109"/>
      <c r="B8480" s="109"/>
      <c r="G8480" s="132" t="str">
        <f t="shared" si="132"/>
        <v xml:space="preserve">   </v>
      </c>
    </row>
    <row r="8481" spans="1:7" x14ac:dyDescent="0.25">
      <c r="A8481" s="109"/>
      <c r="B8481" s="109"/>
      <c r="G8481" s="132" t="str">
        <f t="shared" si="132"/>
        <v xml:space="preserve">   </v>
      </c>
    </row>
    <row r="8482" spans="1:7" x14ac:dyDescent="0.25">
      <c r="A8482" s="109"/>
      <c r="B8482" s="109"/>
      <c r="G8482" s="132" t="str">
        <f t="shared" si="132"/>
        <v xml:space="preserve">   </v>
      </c>
    </row>
    <row r="8483" spans="1:7" x14ac:dyDescent="0.25">
      <c r="A8483" s="109"/>
      <c r="B8483" s="109"/>
      <c r="G8483" s="132" t="str">
        <f t="shared" si="132"/>
        <v xml:space="preserve">   </v>
      </c>
    </row>
    <row r="8484" spans="1:7" x14ac:dyDescent="0.25">
      <c r="A8484" s="109"/>
      <c r="B8484" s="109"/>
      <c r="G8484" s="132" t="str">
        <f t="shared" si="132"/>
        <v xml:space="preserve">   </v>
      </c>
    </row>
    <row r="8485" spans="1:7" x14ac:dyDescent="0.25">
      <c r="A8485" s="109"/>
      <c r="B8485" s="109"/>
      <c r="G8485" s="132" t="str">
        <f t="shared" si="132"/>
        <v xml:space="preserve">   </v>
      </c>
    </row>
    <row r="8486" spans="1:7" x14ac:dyDescent="0.25">
      <c r="A8486" s="109"/>
      <c r="B8486" s="109"/>
      <c r="G8486" s="132" t="str">
        <f t="shared" si="132"/>
        <v xml:space="preserve">   </v>
      </c>
    </row>
    <row r="8487" spans="1:7" x14ac:dyDescent="0.25">
      <c r="A8487" s="109"/>
      <c r="B8487" s="109"/>
      <c r="G8487" s="132" t="str">
        <f t="shared" si="132"/>
        <v xml:space="preserve">   </v>
      </c>
    </row>
    <row r="8488" spans="1:7" x14ac:dyDescent="0.25">
      <c r="A8488" s="109"/>
      <c r="B8488" s="109"/>
      <c r="G8488" s="132" t="str">
        <f t="shared" si="132"/>
        <v xml:space="preserve">   </v>
      </c>
    </row>
    <row r="8489" spans="1:7" x14ac:dyDescent="0.25">
      <c r="A8489" s="109"/>
      <c r="B8489" s="109"/>
      <c r="G8489" s="132" t="str">
        <f t="shared" si="132"/>
        <v xml:space="preserve">   </v>
      </c>
    </row>
    <row r="8490" spans="1:7" x14ac:dyDescent="0.25">
      <c r="A8490" s="109"/>
      <c r="B8490" s="109"/>
      <c r="G8490" s="132" t="str">
        <f t="shared" si="132"/>
        <v xml:space="preserve">   </v>
      </c>
    </row>
    <row r="8491" spans="1:7" x14ac:dyDescent="0.25">
      <c r="A8491" s="109"/>
      <c r="B8491" s="109"/>
      <c r="G8491" s="132" t="str">
        <f t="shared" ref="G8491:G8520" si="133">+C8491&amp;" "&amp;D8491&amp;" "&amp;E8491&amp;" "&amp;F8491</f>
        <v xml:space="preserve">   </v>
      </c>
    </row>
    <row r="8492" spans="1:7" x14ac:dyDescent="0.25">
      <c r="A8492" s="109"/>
      <c r="B8492" s="109"/>
      <c r="G8492" s="132" t="str">
        <f t="shared" si="133"/>
        <v xml:space="preserve">   </v>
      </c>
    </row>
    <row r="8493" spans="1:7" x14ac:dyDescent="0.25">
      <c r="A8493" s="109"/>
      <c r="B8493" s="109"/>
      <c r="G8493" s="132" t="str">
        <f t="shared" si="133"/>
        <v xml:space="preserve">   </v>
      </c>
    </row>
    <row r="8494" spans="1:7" x14ac:dyDescent="0.25">
      <c r="A8494" s="109"/>
      <c r="B8494" s="109"/>
      <c r="G8494" s="132" t="str">
        <f t="shared" si="133"/>
        <v xml:space="preserve">   </v>
      </c>
    </row>
    <row r="8495" spans="1:7" x14ac:dyDescent="0.25">
      <c r="A8495" s="109"/>
      <c r="B8495" s="109"/>
      <c r="G8495" s="132" t="str">
        <f t="shared" si="133"/>
        <v xml:space="preserve">   </v>
      </c>
    </row>
    <row r="8496" spans="1:7" x14ac:dyDescent="0.25">
      <c r="A8496" s="109"/>
      <c r="B8496" s="109"/>
      <c r="G8496" s="132" t="str">
        <f t="shared" si="133"/>
        <v xml:space="preserve">   </v>
      </c>
    </row>
    <row r="8497" spans="1:7" x14ac:dyDescent="0.25">
      <c r="A8497" s="109"/>
      <c r="B8497" s="109"/>
      <c r="G8497" s="132" t="str">
        <f t="shared" si="133"/>
        <v xml:space="preserve">   </v>
      </c>
    </row>
    <row r="8498" spans="1:7" x14ac:dyDescent="0.25">
      <c r="A8498" s="109"/>
      <c r="B8498" s="109"/>
      <c r="G8498" s="132" t="str">
        <f t="shared" si="133"/>
        <v xml:space="preserve">   </v>
      </c>
    </row>
    <row r="8499" spans="1:7" x14ac:dyDescent="0.25">
      <c r="A8499" s="109"/>
      <c r="B8499" s="109"/>
      <c r="G8499" s="132" t="str">
        <f t="shared" si="133"/>
        <v xml:space="preserve">   </v>
      </c>
    </row>
    <row r="8500" spans="1:7" x14ac:dyDescent="0.25">
      <c r="A8500" s="109"/>
      <c r="B8500" s="109"/>
      <c r="G8500" s="132" t="str">
        <f t="shared" si="133"/>
        <v xml:space="preserve">   </v>
      </c>
    </row>
    <row r="8501" spans="1:7" x14ac:dyDescent="0.25">
      <c r="A8501" s="109"/>
      <c r="B8501" s="109"/>
      <c r="G8501" s="132" t="str">
        <f t="shared" si="133"/>
        <v xml:space="preserve">   </v>
      </c>
    </row>
    <row r="8502" spans="1:7" x14ac:dyDescent="0.25">
      <c r="A8502" s="109"/>
      <c r="B8502" s="109"/>
      <c r="G8502" s="132" t="str">
        <f t="shared" si="133"/>
        <v xml:space="preserve">   </v>
      </c>
    </row>
    <row r="8503" spans="1:7" x14ac:dyDescent="0.25">
      <c r="A8503" s="109"/>
      <c r="B8503" s="109"/>
      <c r="G8503" s="132" t="str">
        <f t="shared" si="133"/>
        <v xml:space="preserve">   </v>
      </c>
    </row>
    <row r="8504" spans="1:7" x14ac:dyDescent="0.25">
      <c r="A8504" s="109"/>
      <c r="B8504" s="109"/>
      <c r="G8504" s="132" t="str">
        <f t="shared" si="133"/>
        <v xml:space="preserve">   </v>
      </c>
    </row>
    <row r="8505" spans="1:7" x14ac:dyDescent="0.25">
      <c r="A8505" s="109"/>
      <c r="B8505" s="109"/>
      <c r="G8505" s="132" t="str">
        <f t="shared" si="133"/>
        <v xml:space="preserve">   </v>
      </c>
    </row>
    <row r="8506" spans="1:7" x14ac:dyDescent="0.25">
      <c r="A8506" s="109"/>
      <c r="B8506" s="109"/>
      <c r="G8506" s="132" t="str">
        <f t="shared" si="133"/>
        <v xml:space="preserve">   </v>
      </c>
    </row>
    <row r="8507" spans="1:7" x14ac:dyDescent="0.25">
      <c r="A8507" s="109"/>
      <c r="B8507" s="109"/>
      <c r="G8507" s="132" t="str">
        <f t="shared" si="133"/>
        <v xml:space="preserve">   </v>
      </c>
    </row>
    <row r="8508" spans="1:7" x14ac:dyDescent="0.25">
      <c r="A8508" s="109"/>
      <c r="B8508" s="109"/>
      <c r="G8508" s="132" t="str">
        <f t="shared" si="133"/>
        <v xml:space="preserve">   </v>
      </c>
    </row>
    <row r="8509" spans="1:7" x14ac:dyDescent="0.25">
      <c r="A8509" s="109"/>
      <c r="B8509" s="109"/>
      <c r="G8509" s="132" t="str">
        <f t="shared" si="133"/>
        <v xml:space="preserve">   </v>
      </c>
    </row>
    <row r="8510" spans="1:7" x14ac:dyDescent="0.25">
      <c r="A8510" s="109"/>
      <c r="B8510" s="109"/>
      <c r="G8510" s="132" t="str">
        <f t="shared" si="133"/>
        <v xml:space="preserve">   </v>
      </c>
    </row>
    <row r="8511" spans="1:7" x14ac:dyDescent="0.25">
      <c r="A8511" s="109"/>
      <c r="B8511" s="109"/>
      <c r="G8511" s="132" t="str">
        <f t="shared" si="133"/>
        <v xml:space="preserve">   </v>
      </c>
    </row>
    <row r="8512" spans="1:7" x14ac:dyDescent="0.25">
      <c r="A8512" s="109"/>
      <c r="B8512" s="109"/>
      <c r="G8512" s="132" t="str">
        <f t="shared" si="133"/>
        <v xml:space="preserve">   </v>
      </c>
    </row>
    <row r="8513" spans="1:7" x14ac:dyDescent="0.25">
      <c r="A8513" s="109"/>
      <c r="B8513" s="109"/>
      <c r="G8513" s="132" t="str">
        <f t="shared" si="133"/>
        <v xml:space="preserve">   </v>
      </c>
    </row>
    <row r="8514" spans="1:7" x14ac:dyDescent="0.25">
      <c r="A8514" s="109"/>
      <c r="B8514" s="109"/>
      <c r="G8514" s="132" t="str">
        <f t="shared" si="133"/>
        <v xml:space="preserve">   </v>
      </c>
    </row>
    <row r="8515" spans="1:7" x14ac:dyDescent="0.25">
      <c r="A8515" s="109"/>
      <c r="B8515" s="109"/>
      <c r="G8515" s="132" t="str">
        <f t="shared" si="133"/>
        <v xml:space="preserve">   </v>
      </c>
    </row>
    <row r="8516" spans="1:7" x14ac:dyDescent="0.25">
      <c r="A8516" s="109"/>
      <c r="B8516" s="109"/>
      <c r="G8516" s="132" t="str">
        <f t="shared" si="133"/>
        <v xml:space="preserve">   </v>
      </c>
    </row>
    <row r="8517" spans="1:7" x14ac:dyDescent="0.25">
      <c r="A8517" s="109"/>
      <c r="B8517" s="109"/>
      <c r="G8517" s="132" t="str">
        <f t="shared" si="133"/>
        <v xml:space="preserve">   </v>
      </c>
    </row>
    <row r="8518" spans="1:7" x14ac:dyDescent="0.25">
      <c r="A8518" s="109"/>
      <c r="B8518" s="109"/>
      <c r="G8518" s="132" t="str">
        <f t="shared" si="133"/>
        <v xml:space="preserve">   </v>
      </c>
    </row>
    <row r="8519" spans="1:7" x14ac:dyDescent="0.25">
      <c r="A8519" s="109"/>
      <c r="B8519" s="109"/>
      <c r="G8519" s="132" t="str">
        <f t="shared" si="133"/>
        <v xml:space="preserve">   </v>
      </c>
    </row>
    <row r="8520" spans="1:7" x14ac:dyDescent="0.25">
      <c r="A8520" s="109"/>
      <c r="B8520" s="109"/>
      <c r="G8520" s="132" t="str">
        <f t="shared" si="133"/>
        <v xml:space="preserve">   </v>
      </c>
    </row>
  </sheetData>
  <autoFilter ref="A1:G8520" xr:uid="{C6858D7D-3509-4484-B0E3-2DCA3C2AD027}"/>
  <conditionalFormatting sqref="A1">
    <cfRule type="beginsWith" dxfId="91" priority="92" operator="beginsWith" text="05">
      <formula>LEFT(A1,LEN("05"))="05"</formula>
    </cfRule>
    <cfRule type="beginsWith" dxfId="92" priority="93" operator="beginsWith" text="04">
      <formula>LEFT(A1,LEN("04"))="04"</formula>
    </cfRule>
    <cfRule type="beginsWith" dxfId="94" priority="94" operator="beginsWith" text="03">
      <formula>LEFT(A1,LEN("03"))="03"</formula>
    </cfRule>
    <cfRule type="beginsWith" dxfId="100" priority="95" operator="beginsWith" text="02">
      <formula>LEFT(A1,LEN("02"))="02"</formula>
    </cfRule>
    <cfRule type="beginsWith" dxfId="95" priority="96" operator="beginsWith" text="01">
      <formula>LEFT(A1,LEN("01"))="01"</formula>
    </cfRule>
    <cfRule type="beginsWith" dxfId="96" priority="97" operator="beginsWith" text="13">
      <formula>LEFT(A1,LEN("13"))="13"</formula>
    </cfRule>
    <cfRule type="beginsWith" dxfId="97" priority="98" operator="beginsWith" text="12">
      <formula>LEFT(A1,LEN("12"))="12"</formula>
    </cfRule>
    <cfRule type="beginsWith" dxfId="98" priority="99" operator="beginsWith" text="11">
      <formula>LEFT(A1,LEN("11"))="11"</formula>
    </cfRule>
    <cfRule type="beginsWith" dxfId="99" priority="100" operator="beginsWith" text="10">
      <formula>LEFT(A1,LEN("10"))="10"</formula>
    </cfRule>
    <cfRule type="beginsWith" dxfId="106" priority="101" operator="beginsWith" text="09">
      <formula>LEFT(A1,LEN("09"))="09"</formula>
    </cfRule>
    <cfRule type="beginsWith" dxfId="101" priority="102" operator="beginsWith" text="08">
      <formula>LEFT(A1,LEN("08"))="08"</formula>
    </cfRule>
    <cfRule type="beginsWith" dxfId="102" priority="103" operator="beginsWith" text="07">
      <formula>LEFT(A1,LEN("07"))="07"</formula>
    </cfRule>
    <cfRule type="beginsWith" dxfId="103" priority="104" operator="beginsWith" text="06">
      <formula>LEFT(A1,LEN("06"))="06"</formula>
    </cfRule>
    <cfRule type="beginsWith" dxfId="104" priority="105" operator="beginsWith" text="05">
      <formula>LEFT(A1,LEN("05"))="05"</formula>
    </cfRule>
    <cfRule type="beginsWith" dxfId="105" priority="106" operator="beginsWith" text="04">
      <formula>LEFT(A1,LEN("04"))="04"</formula>
    </cfRule>
    <cfRule type="beginsWith" dxfId="93" priority="107" operator="beginsWith" text="02">
      <formula>LEFT(A1,LEN("02"))="02"</formula>
    </cfRule>
  </conditionalFormatting>
  <conditionalFormatting sqref="A1:B1">
    <cfRule type="beginsWith" dxfId="88" priority="81" operator="beginsWith" text="13">
      <formula>LEFT(A1,LEN("13"))="13"</formula>
    </cfRule>
    <cfRule type="beginsWith" dxfId="89" priority="82" operator="beginsWith" text="12">
      <formula>LEFT(A1,LEN("12"))="12"</formula>
    </cfRule>
    <cfRule type="beginsWith" dxfId="90" priority="83" operator="beginsWith" text="11">
      <formula>LEFT(A1,LEN("11"))="11"</formula>
    </cfRule>
    <cfRule type="beginsWith" dxfId="83" priority="84" operator="beginsWith" text="10">
      <formula>LEFT(A1,LEN("10"))="10"</formula>
    </cfRule>
    <cfRule type="beginsWith" dxfId="84" priority="85" operator="beginsWith" text="09">
      <formula>LEFT(A1,LEN("09"))="09"</formula>
    </cfRule>
    <cfRule type="beginsWith" dxfId="85" priority="86" operator="beginsWith" text="08">
      <formula>LEFT(A1,LEN("08"))="08"</formula>
    </cfRule>
    <cfRule type="beginsWith" dxfId="86" priority="87" operator="beginsWith" text="07">
      <formula>LEFT(A1,LEN("07"))="07"</formula>
    </cfRule>
    <cfRule type="beginsWith" dxfId="87" priority="88" operator="beginsWith" text="06">
      <formula>LEFT(A1,LEN("06"))="06"</formula>
    </cfRule>
  </conditionalFormatting>
  <conditionalFormatting sqref="A2:B8520">
    <cfRule type="beginsWith" dxfId="80" priority="1" operator="beginsWith" text="8">
      <formula>LEFT((A2),LEN("8"))=("8")</formula>
    </cfRule>
    <cfRule type="beginsWith" dxfId="82" priority="2" operator="beginsWith" text="7">
      <formula>LEFT((A2),LEN("7"))=("7")</formula>
    </cfRule>
    <cfRule type="beginsWith" dxfId="81" priority="3" operator="beginsWith" text="4">
      <formula>LEFT((A2),LEN("4"))=("4")</formula>
    </cfRule>
  </conditionalFormatting>
  <conditionalFormatting sqref="B1">
    <cfRule type="beginsWith" dxfId="75" priority="76" operator="beginsWith" text="05">
      <formula>LEFT(B1,LEN("05"))="05"</formula>
    </cfRule>
    <cfRule type="beginsWith" dxfId="76" priority="77" operator="beginsWith" text="04">
      <formula>LEFT(B1,LEN("04"))="04"</formula>
    </cfRule>
    <cfRule type="beginsWith" dxfId="77" priority="78" operator="beginsWith" text="03">
      <formula>LEFT(B1,LEN("03"))="03"</formula>
    </cfRule>
    <cfRule type="beginsWith" dxfId="78" priority="79" operator="beginsWith" text="02">
      <formula>LEFT(B1,LEN("02"))="02"</formula>
    </cfRule>
    <cfRule type="beginsWith" dxfId="79" priority="80" operator="beginsWith" text="01">
      <formula>LEFT(B1,LEN("01"))="01"</formula>
    </cfRule>
    <cfRule type="beginsWith" dxfId="74" priority="89" operator="beginsWith" text="05">
      <formula>LEFT(B1,LEN("05"))="05"</formula>
    </cfRule>
    <cfRule type="beginsWith" dxfId="73" priority="90" operator="beginsWith" text="04">
      <formula>LEFT(B1,LEN("04"))="04"</formula>
    </cfRule>
    <cfRule type="beginsWith" dxfId="72" priority="91" operator="beginsWith" text="02">
      <formula>LEFT(B1,LEN("02"))="02"</formula>
    </cfRule>
  </conditionalFormatting>
  <conditionalFormatting sqref="B1:C1">
    <cfRule type="beginsWith" dxfId="65" priority="65" operator="beginsWith" text="13">
      <formula>LEFT(B1,LEN("13"))="13"</formula>
    </cfRule>
    <cfRule type="beginsWith" dxfId="66" priority="66" operator="beginsWith" text="12">
      <formula>LEFT(B1,LEN("12"))="12"</formula>
    </cfRule>
    <cfRule type="beginsWith" dxfId="67" priority="67" operator="beginsWith" text="11">
      <formula>LEFT(B1,LEN("11"))="11"</formula>
    </cfRule>
    <cfRule type="beginsWith" dxfId="68" priority="68" operator="beginsWith" text="10">
      <formula>LEFT(B1,LEN("10"))="10"</formula>
    </cfRule>
    <cfRule type="beginsWith" dxfId="64" priority="69" operator="beginsWith" text="09">
      <formula>LEFT(B1,LEN("09"))="09"</formula>
    </cfRule>
    <cfRule type="beginsWith" dxfId="69" priority="70" operator="beginsWith" text="08">
      <formula>LEFT(B1,LEN("08"))="08"</formula>
    </cfRule>
    <cfRule type="beginsWith" dxfId="70" priority="71" operator="beginsWith" text="07">
      <formula>LEFT(B1,LEN("07"))="07"</formula>
    </cfRule>
    <cfRule type="beginsWith" dxfId="71" priority="72" operator="beginsWith" text="06">
      <formula>LEFT(B1,LEN("06"))="06"</formula>
    </cfRule>
  </conditionalFormatting>
  <conditionalFormatting sqref="C1">
    <cfRule type="beginsWith" dxfId="57" priority="60" operator="beginsWith" text="05">
      <formula>LEFT(C1,LEN("05"))="05"</formula>
    </cfRule>
    <cfRule type="beginsWith" dxfId="58" priority="61" operator="beginsWith" text="04">
      <formula>LEFT(C1,LEN("04"))="04"</formula>
    </cfRule>
    <cfRule type="beginsWith" dxfId="59" priority="62" operator="beginsWith" text="03">
      <formula>LEFT(C1,LEN("03"))="03"</formula>
    </cfRule>
    <cfRule type="beginsWith" dxfId="56" priority="63" operator="beginsWith" text="02">
      <formula>LEFT(C1,LEN("02"))="02"</formula>
    </cfRule>
    <cfRule type="beginsWith" dxfId="60" priority="64" operator="beginsWith" text="01">
      <formula>LEFT(C1,LEN("01"))="01"</formula>
    </cfRule>
    <cfRule type="beginsWith" dxfId="61" priority="73" operator="beginsWith" text="05">
      <formula>LEFT(C1,LEN("05"))="05"</formula>
    </cfRule>
    <cfRule type="beginsWith" dxfId="62" priority="74" operator="beginsWith" text="04">
      <formula>LEFT(C1,LEN("04"))="04"</formula>
    </cfRule>
    <cfRule type="beginsWith" dxfId="63" priority="75" operator="beginsWith" text="02">
      <formula>LEFT(C1,LEN("02"))="02"</formula>
    </cfRule>
  </conditionalFormatting>
  <conditionalFormatting sqref="C1:D1">
    <cfRule type="beginsWith" dxfId="50" priority="49" operator="beginsWith" text="13">
      <formula>LEFT(C1,LEN("13"))="13"</formula>
    </cfRule>
    <cfRule type="beginsWith" dxfId="49" priority="50" operator="beginsWith" text="12">
      <formula>LEFT(C1,LEN("12"))="12"</formula>
    </cfRule>
    <cfRule type="beginsWith" dxfId="48" priority="51" operator="beginsWith" text="11">
      <formula>LEFT(C1,LEN("11"))="11"</formula>
    </cfRule>
    <cfRule type="beginsWith" dxfId="55" priority="52" operator="beginsWith" text="10">
      <formula>LEFT(C1,LEN("10"))="10"</formula>
    </cfRule>
    <cfRule type="beginsWith" dxfId="54" priority="53" operator="beginsWith" text="09">
      <formula>LEFT(C1,LEN("09"))="09"</formula>
    </cfRule>
    <cfRule type="beginsWith" dxfId="53" priority="54" operator="beginsWith" text="08">
      <formula>LEFT(C1,LEN("08"))="08"</formula>
    </cfRule>
    <cfRule type="beginsWith" dxfId="52" priority="55" operator="beginsWith" text="07">
      <formula>LEFT(C1,LEN("07"))="07"</formula>
    </cfRule>
    <cfRule type="beginsWith" dxfId="51" priority="56" operator="beginsWith" text="06">
      <formula>LEFT(C1,LEN("06"))="06"</formula>
    </cfRule>
  </conditionalFormatting>
  <conditionalFormatting sqref="D1">
    <cfRule type="beginsWith" dxfId="43" priority="44" operator="beginsWith" text="05">
      <formula>LEFT(D1,LEN("05"))="05"</formula>
    </cfRule>
    <cfRule type="beginsWith" dxfId="44" priority="45" operator="beginsWith" text="04">
      <formula>LEFT(D1,LEN("04"))="04"</formula>
    </cfRule>
    <cfRule type="beginsWith" dxfId="45" priority="46" operator="beginsWith" text="03">
      <formula>LEFT(D1,LEN("03"))="03"</formula>
    </cfRule>
    <cfRule type="beginsWith" dxfId="46" priority="47" operator="beginsWith" text="02">
      <formula>LEFT(D1,LEN("02"))="02"</formula>
    </cfRule>
    <cfRule type="beginsWith" dxfId="47" priority="48" operator="beginsWith" text="01">
      <formula>LEFT(D1,LEN("01"))="01"</formula>
    </cfRule>
    <cfRule type="beginsWith" dxfId="41" priority="57" operator="beginsWith" text="05">
      <formula>LEFT(D1,LEN("05"))="05"</formula>
    </cfRule>
    <cfRule type="beginsWith" dxfId="42" priority="58" operator="beginsWith" text="04">
      <formula>LEFT(D1,LEN("04"))="04"</formula>
    </cfRule>
    <cfRule type="beginsWith" dxfId="40" priority="59" operator="beginsWith" text="02">
      <formula>LEFT(D1,LEN("02"))="02"</formula>
    </cfRule>
  </conditionalFormatting>
  <conditionalFormatting sqref="D1:E1">
    <cfRule type="beginsWith" dxfId="32" priority="33" operator="beginsWith" text="13">
      <formula>LEFT(D1,LEN("13"))="13"</formula>
    </cfRule>
    <cfRule type="beginsWith" dxfId="33" priority="34" operator="beginsWith" text="12">
      <formula>LEFT(D1,LEN("12"))="12"</formula>
    </cfRule>
    <cfRule type="beginsWith" dxfId="34" priority="35" operator="beginsWith" text="11">
      <formula>LEFT(D1,LEN("11"))="11"</formula>
    </cfRule>
    <cfRule type="beginsWith" dxfId="39" priority="36" operator="beginsWith" text="10">
      <formula>LEFT(D1,LEN("10"))="10"</formula>
    </cfRule>
    <cfRule type="beginsWith" dxfId="35" priority="37" operator="beginsWith" text="09">
      <formula>LEFT(D1,LEN("09"))="09"</formula>
    </cfRule>
    <cfRule type="beginsWith" dxfId="36" priority="38" operator="beginsWith" text="08">
      <formula>LEFT(D1,LEN("08"))="08"</formula>
    </cfRule>
    <cfRule type="beginsWith" dxfId="37" priority="39" operator="beginsWith" text="07">
      <formula>LEFT(D1,LEN("07"))="07"</formula>
    </cfRule>
    <cfRule type="beginsWith" dxfId="38" priority="40" operator="beginsWith" text="06">
      <formula>LEFT(D1,LEN("06"))="06"</formula>
    </cfRule>
  </conditionalFormatting>
  <conditionalFormatting sqref="E1">
    <cfRule type="beginsWith" dxfId="24" priority="28" operator="beginsWith" text="05">
      <formula>LEFT(E1,LEN("05"))="05"</formula>
    </cfRule>
    <cfRule type="beginsWith" dxfId="25" priority="29" operator="beginsWith" text="04">
      <formula>LEFT(E1,LEN("04"))="04"</formula>
    </cfRule>
    <cfRule type="beginsWith" dxfId="26" priority="30" operator="beginsWith" text="03">
      <formula>LEFT(E1,LEN("03"))="03"</formula>
    </cfRule>
    <cfRule type="beginsWith" dxfId="27" priority="31" operator="beginsWith" text="02">
      <formula>LEFT(E1,LEN("02"))="02"</formula>
    </cfRule>
    <cfRule type="beginsWith" dxfId="28" priority="32" operator="beginsWith" text="01">
      <formula>LEFT(E1,LEN("01"))="01"</formula>
    </cfRule>
    <cfRule type="beginsWith" dxfId="30" priority="41" operator="beginsWith" text="05">
      <formula>LEFT(E1,LEN("05"))="05"</formula>
    </cfRule>
    <cfRule type="beginsWith" dxfId="29" priority="42" operator="beginsWith" text="04">
      <formula>LEFT(E1,LEN("04"))="04"</formula>
    </cfRule>
    <cfRule type="beginsWith" dxfId="31" priority="43" operator="beginsWith" text="02">
      <formula>LEFT(E1,LEN("02"))="02"</formula>
    </cfRule>
  </conditionalFormatting>
  <conditionalFormatting sqref="E1:F1">
    <cfRule type="beginsWith" dxfId="16" priority="17" operator="beginsWith" text="13">
      <formula>LEFT(E1,LEN("13"))="13"</formula>
    </cfRule>
    <cfRule type="beginsWith" dxfId="17" priority="18" operator="beginsWith" text="12">
      <formula>LEFT(E1,LEN("12"))="12"</formula>
    </cfRule>
    <cfRule type="beginsWith" dxfId="18" priority="19" operator="beginsWith" text="11">
      <formula>LEFT(E1,LEN("11"))="11"</formula>
    </cfRule>
    <cfRule type="beginsWith" dxfId="19" priority="20" operator="beginsWith" text="10">
      <formula>LEFT(E1,LEN("10"))="10"</formula>
    </cfRule>
    <cfRule type="beginsWith" dxfId="20" priority="21" operator="beginsWith" text="09">
      <formula>LEFT(E1,LEN("09"))="09"</formula>
    </cfRule>
    <cfRule type="beginsWith" dxfId="21" priority="22" operator="beginsWith" text="08">
      <formula>LEFT(E1,LEN("08"))="08"</formula>
    </cfRule>
    <cfRule type="beginsWith" dxfId="22" priority="23" operator="beginsWith" text="07">
      <formula>LEFT(E1,LEN("07"))="07"</formula>
    </cfRule>
    <cfRule type="beginsWith" dxfId="23" priority="24" operator="beginsWith" text="06">
      <formula>LEFT(E1,LEN("06"))="06"</formula>
    </cfRule>
  </conditionalFormatting>
  <conditionalFormatting sqref="F1">
    <cfRule type="beginsWith" dxfId="3" priority="4" operator="beginsWith" text="13">
      <formula>LEFT(F1,LEN("13"))="13"</formula>
    </cfRule>
    <cfRule type="beginsWith" dxfId="4" priority="5" operator="beginsWith" text="12">
      <formula>LEFT(F1,LEN("12"))="12"</formula>
    </cfRule>
    <cfRule type="beginsWith" dxfId="5" priority="6" operator="beginsWith" text="11">
      <formula>LEFT(F1,LEN("11"))="11"</formula>
    </cfRule>
    <cfRule type="beginsWith" dxfId="0" priority="7" operator="beginsWith" text="10">
      <formula>LEFT(F1,LEN("10"))="10"</formula>
    </cfRule>
    <cfRule type="beginsWith" dxfId="7" priority="8" operator="beginsWith" text="09">
      <formula>LEFT(F1,LEN("09"))="09"</formula>
    </cfRule>
    <cfRule type="beginsWith" dxfId="8" priority="9" operator="beginsWith" text="08">
      <formula>LEFT(F1,LEN("08"))="08"</formula>
    </cfRule>
    <cfRule type="beginsWith" dxfId="9" priority="10" operator="beginsWith" text="07">
      <formula>LEFT(F1,LEN("07"))="07"</formula>
    </cfRule>
    <cfRule type="beginsWith" dxfId="10" priority="11" operator="beginsWith" text="06">
      <formula>LEFT(F1,LEN("06"))="06"</formula>
    </cfRule>
    <cfRule type="beginsWith" dxfId="11" priority="12" operator="beginsWith" text="05">
      <formula>LEFT(F1,LEN("05"))="05"</formula>
    </cfRule>
    <cfRule type="beginsWith" dxfId="6" priority="13" operator="beginsWith" text="04">
      <formula>LEFT(F1,LEN("04"))="04"</formula>
    </cfRule>
    <cfRule type="beginsWith" dxfId="13" priority="14" operator="beginsWith" text="03">
      <formula>LEFT(F1,LEN("03"))="03"</formula>
    </cfRule>
    <cfRule type="beginsWith" dxfId="14" priority="15" operator="beginsWith" text="02">
      <formula>LEFT(F1,LEN("02"))="02"</formula>
    </cfRule>
    <cfRule type="beginsWith" dxfId="15" priority="16" operator="beginsWith" text="01">
      <formula>LEFT(F1,LEN("01"))="01"</formula>
    </cfRule>
    <cfRule type="beginsWith" dxfId="12" priority="25" operator="beginsWith" text="05">
      <formula>LEFT(F1,LEN("05"))="05"</formula>
    </cfRule>
    <cfRule type="beginsWith" dxfId="2" priority="26" operator="beginsWith" text="04">
      <formula>LEFT(F1,LEN("04"))="04"</formula>
    </cfRule>
    <cfRule type="beginsWith" dxfId="1" priority="27" operator="beginsWith" text="02">
      <formula>LEFT(F1,LEN("02"))="02"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A3" sqref="A3"/>
    </sheetView>
  </sheetViews>
  <sheetFormatPr baseColWidth="10" defaultColWidth="11.42578125" defaultRowHeight="15" x14ac:dyDescent="0.25"/>
  <cols>
    <col min="1" max="1" width="17.28515625" customWidth="1"/>
    <col min="4" max="4" width="44" customWidth="1"/>
  </cols>
  <sheetData>
    <row r="1" spans="1:4" ht="48" customHeight="1" x14ac:dyDescent="0.25">
      <c r="A1" s="48" t="s">
        <v>3040</v>
      </c>
      <c r="B1" s="48" t="s">
        <v>3041</v>
      </c>
      <c r="C1" s="48"/>
      <c r="D1" s="48"/>
    </row>
    <row r="2" spans="1:4" x14ac:dyDescent="0.25">
      <c r="A2" s="48" t="s">
        <v>73</v>
      </c>
      <c r="B2" s="1" t="s">
        <v>3042</v>
      </c>
      <c r="C2" s="1" t="s">
        <v>3043</v>
      </c>
      <c r="D2" s="1" t="s">
        <v>3044</v>
      </c>
    </row>
    <row r="3" spans="1:4" x14ac:dyDescent="0.25">
      <c r="A3" s="3" t="s">
        <v>8</v>
      </c>
      <c r="B3" s="2">
        <v>4</v>
      </c>
      <c r="C3" s="2">
        <v>16.8369</v>
      </c>
      <c r="D3" s="2"/>
    </row>
    <row r="4" spans="1:4" x14ac:dyDescent="0.25">
      <c r="A4" s="3" t="s">
        <v>10</v>
      </c>
      <c r="B4" s="2">
        <v>4</v>
      </c>
      <c r="C4" s="2">
        <v>16.729299999999999</v>
      </c>
      <c r="D4" s="2"/>
    </row>
    <row r="5" spans="1:4" x14ac:dyDescent="0.25">
      <c r="A5" s="3" t="s">
        <v>12</v>
      </c>
      <c r="B5" s="2">
        <v>4</v>
      </c>
      <c r="C5" s="2">
        <v>18.732299999999999</v>
      </c>
      <c r="D5" s="2"/>
    </row>
    <row r="6" spans="1:4" x14ac:dyDescent="0.25">
      <c r="A6" s="4" t="s">
        <v>15</v>
      </c>
      <c r="B6" s="2">
        <v>4.0015999999999998</v>
      </c>
      <c r="C6" s="2">
        <v>8</v>
      </c>
      <c r="D6" s="2"/>
    </row>
    <row r="7" spans="1:4" x14ac:dyDescent="0.25">
      <c r="A7" s="5" t="s">
        <v>18</v>
      </c>
      <c r="B7" s="2">
        <v>4.0015999999999998</v>
      </c>
      <c r="C7" s="2">
        <v>21.405799999999999</v>
      </c>
      <c r="D7" s="2"/>
    </row>
    <row r="8" spans="1:4" x14ac:dyDescent="0.25">
      <c r="A8" s="5" t="s">
        <v>20</v>
      </c>
      <c r="B8" s="2">
        <v>4.0015999999999998</v>
      </c>
      <c r="C8" s="2">
        <v>19.171299999999999</v>
      </c>
      <c r="D8" s="2"/>
    </row>
    <row r="9" spans="1:4" x14ac:dyDescent="0.25">
      <c r="A9" s="6" t="s">
        <v>23</v>
      </c>
      <c r="B9" s="2">
        <v>4.0015999999999998</v>
      </c>
      <c r="C9" s="2">
        <v>23.241399999999999</v>
      </c>
      <c r="D9" s="2"/>
    </row>
    <row r="10" spans="1:4" x14ac:dyDescent="0.25">
      <c r="A10" s="6" t="s">
        <v>25</v>
      </c>
      <c r="B10" s="2">
        <v>4.0015999999999998</v>
      </c>
      <c r="C10" s="2">
        <v>21.911000000000001</v>
      </c>
      <c r="D10" s="2"/>
    </row>
    <row r="11" spans="1:4" x14ac:dyDescent="0.25">
      <c r="A11" s="6" t="s">
        <v>27</v>
      </c>
      <c r="B11" s="2">
        <v>4.0022000000000002</v>
      </c>
      <c r="C11" s="2">
        <v>22.814599999999999</v>
      </c>
      <c r="D11" s="2"/>
    </row>
    <row r="12" spans="1:4" x14ac:dyDescent="0.25">
      <c r="A12" s="6" t="s">
        <v>29</v>
      </c>
      <c r="B12" s="2">
        <v>4.0022000000000002</v>
      </c>
      <c r="C12" s="2">
        <v>23.167100000000001</v>
      </c>
      <c r="D12" s="2"/>
    </row>
    <row r="13" spans="1:4" x14ac:dyDescent="0.25">
      <c r="A13" s="6" t="s">
        <v>31</v>
      </c>
      <c r="B13" s="2">
        <v>4.0015999999999998</v>
      </c>
      <c r="C13" s="2">
        <v>22.196000000000002</v>
      </c>
      <c r="D13" s="2"/>
    </row>
    <row r="14" spans="1:4" x14ac:dyDescent="0.25">
      <c r="A14" s="7" t="s">
        <v>34</v>
      </c>
      <c r="B14" s="2">
        <v>4.0030999999999999</v>
      </c>
      <c r="C14" s="2">
        <v>8.1585999999999999</v>
      </c>
      <c r="D14" s="2"/>
    </row>
    <row r="15" spans="1:4" x14ac:dyDescent="0.25">
      <c r="A15" s="7" t="s">
        <v>36</v>
      </c>
      <c r="B15" s="2">
        <v>4.0075000000000003</v>
      </c>
      <c r="C15" s="2">
        <v>10.2758</v>
      </c>
      <c r="D15" s="2"/>
    </row>
    <row r="16" spans="1:4" x14ac:dyDescent="0.25">
      <c r="A16" s="7" t="s">
        <v>38</v>
      </c>
      <c r="B16" s="2">
        <v>4.0025000000000004</v>
      </c>
      <c r="C16" s="2">
        <v>23.845700000000001</v>
      </c>
      <c r="D16" s="2"/>
    </row>
    <row r="17" spans="1:4" x14ac:dyDescent="0.25">
      <c r="A17" s="7" t="s">
        <v>40</v>
      </c>
      <c r="B17" s="2">
        <v>4.0079000000000002</v>
      </c>
      <c r="C17" s="2">
        <v>5.5568999999999997</v>
      </c>
      <c r="D17" s="2"/>
    </row>
    <row r="18" spans="1:4" x14ac:dyDescent="0.25">
      <c r="A18" s="7" t="s">
        <v>42</v>
      </c>
      <c r="B18" s="2">
        <v>4.0031999999999996</v>
      </c>
      <c r="C18" s="2">
        <v>22.2653</v>
      </c>
      <c r="D18" s="2"/>
    </row>
    <row r="19" spans="1:4" x14ac:dyDescent="0.25">
      <c r="A19" s="8" t="s">
        <v>45</v>
      </c>
      <c r="B19" s="2"/>
      <c r="C19" s="2"/>
      <c r="D19" s="2" t="s">
        <v>3045</v>
      </c>
    </row>
    <row r="20" spans="1:4" x14ac:dyDescent="0.25">
      <c r="A20" s="8" t="s">
        <v>46</v>
      </c>
      <c r="B20" s="2">
        <v>4.0057999999999998</v>
      </c>
      <c r="C20" s="2">
        <v>16.551400000000001</v>
      </c>
      <c r="D20" s="2"/>
    </row>
    <row r="21" spans="1:4" x14ac:dyDescent="0.25">
      <c r="A21" s="8" t="s">
        <v>47</v>
      </c>
      <c r="B21" s="2">
        <v>4.0084</v>
      </c>
      <c r="C21" s="2">
        <v>13.279500000000001</v>
      </c>
      <c r="D21" s="2"/>
    </row>
    <row r="22" spans="1:4" x14ac:dyDescent="0.25">
      <c r="A22" s="8" t="s">
        <v>49</v>
      </c>
      <c r="B22" s="2">
        <v>4.0082000000000004</v>
      </c>
      <c r="C22" s="2">
        <v>12.7033</v>
      </c>
      <c r="D22" s="2"/>
    </row>
    <row r="23" spans="1:4" x14ac:dyDescent="0.25">
      <c r="A23" s="9" t="s">
        <v>52</v>
      </c>
      <c r="B23" s="2">
        <v>4.0045000000000002</v>
      </c>
      <c r="C23" s="2">
        <v>9.0778999999999996</v>
      </c>
      <c r="D23" s="2"/>
    </row>
    <row r="24" spans="1:4" x14ac:dyDescent="0.25">
      <c r="A24" s="9" t="s">
        <v>54</v>
      </c>
      <c r="B24" s="2">
        <v>4.0049999999999999</v>
      </c>
      <c r="C24" s="2">
        <v>9.2186000000000003</v>
      </c>
      <c r="D24" s="2"/>
    </row>
    <row r="25" spans="1:4" x14ac:dyDescent="0.25">
      <c r="A25" s="10" t="s">
        <v>57</v>
      </c>
      <c r="B25" s="2">
        <v>4.0080999999999998</v>
      </c>
      <c r="C25" s="2">
        <v>6.9470999999999998</v>
      </c>
      <c r="D25" s="2"/>
    </row>
    <row r="26" spans="1:4" x14ac:dyDescent="0.25">
      <c r="A26" s="10" t="s">
        <v>59</v>
      </c>
      <c r="B26" s="2">
        <v>4.0076999999999998</v>
      </c>
      <c r="C26" s="2">
        <v>9.9539000000000009</v>
      </c>
      <c r="D26" s="2"/>
    </row>
    <row r="27" spans="1:4" x14ac:dyDescent="0.25">
      <c r="A27" s="10" t="s">
        <v>61</v>
      </c>
      <c r="B27" s="2"/>
      <c r="C27" s="2"/>
      <c r="D27" s="2" t="s">
        <v>3046</v>
      </c>
    </row>
    <row r="28" spans="1:4" x14ac:dyDescent="0.25">
      <c r="A28" s="10" t="s">
        <v>63</v>
      </c>
      <c r="B28" s="2">
        <v>5.1139000000000001</v>
      </c>
      <c r="C28" s="2">
        <v>5.7085999999999997</v>
      </c>
      <c r="D28" s="2"/>
    </row>
    <row r="29" spans="1:4" x14ac:dyDescent="0.25">
      <c r="A29" s="10" t="s">
        <v>65</v>
      </c>
      <c r="B29" s="2">
        <v>6.0156999999999998</v>
      </c>
      <c r="C29" s="2">
        <v>6.4241000000000001</v>
      </c>
      <c r="D29" s="2"/>
    </row>
    <row r="30" spans="1:4" x14ac:dyDescent="0.25">
      <c r="A30" s="10" t="s">
        <v>67</v>
      </c>
      <c r="B30" s="2">
        <v>4.0084</v>
      </c>
      <c r="C30" s="2">
        <v>9.9346999999999994</v>
      </c>
      <c r="D30" s="2"/>
    </row>
    <row r="31" spans="1:4" x14ac:dyDescent="0.25">
      <c r="A31" s="10" t="s">
        <v>69</v>
      </c>
      <c r="B31" s="2">
        <v>4.6230000000000002</v>
      </c>
      <c r="C31" s="2">
        <v>5.1117999999999997</v>
      </c>
      <c r="D3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election activeCell="B2" sqref="B2"/>
    </sheetView>
  </sheetViews>
  <sheetFormatPr baseColWidth="10" defaultColWidth="11.42578125" defaultRowHeight="15" x14ac:dyDescent="0.25"/>
  <cols>
    <col min="1" max="1" width="17.28515625" customWidth="1"/>
    <col min="4" max="4" width="49.5703125" customWidth="1"/>
  </cols>
  <sheetData>
    <row r="1" spans="1:4" ht="48" customHeight="1" x14ac:dyDescent="0.25">
      <c r="A1" s="48" t="s">
        <v>3040</v>
      </c>
      <c r="B1" s="48" t="s">
        <v>3047</v>
      </c>
      <c r="C1" s="48"/>
      <c r="D1" s="48"/>
    </row>
    <row r="2" spans="1:4" x14ac:dyDescent="0.25">
      <c r="A2" s="48" t="s">
        <v>73</v>
      </c>
      <c r="B2" s="1" t="s">
        <v>3042</v>
      </c>
      <c r="C2" s="1" t="s">
        <v>3043</v>
      </c>
      <c r="D2" s="1" t="s">
        <v>3044</v>
      </c>
    </row>
    <row r="3" spans="1:4" x14ac:dyDescent="0.25">
      <c r="A3" s="3" t="s">
        <v>8</v>
      </c>
      <c r="B3" s="2">
        <v>0.63400000000000001</v>
      </c>
      <c r="C3" s="2">
        <v>2.6686000000000001</v>
      </c>
      <c r="D3" s="2"/>
    </row>
    <row r="4" spans="1:4" x14ac:dyDescent="0.25">
      <c r="A4" s="3" t="s">
        <v>10</v>
      </c>
      <c r="B4" s="2">
        <v>0.04</v>
      </c>
      <c r="C4" s="2">
        <v>0.1673</v>
      </c>
      <c r="D4" s="2"/>
    </row>
    <row r="5" spans="1:4" x14ac:dyDescent="0.25">
      <c r="A5" s="3" t="s">
        <v>12</v>
      </c>
      <c r="B5" s="2">
        <v>0.04</v>
      </c>
      <c r="C5" s="2">
        <v>9.4597999999999995</v>
      </c>
      <c r="D5" s="2"/>
    </row>
    <row r="6" spans="1:4" x14ac:dyDescent="0.25">
      <c r="A6" s="4" t="s">
        <v>15</v>
      </c>
      <c r="B6" s="2">
        <v>2.0207999999999999</v>
      </c>
      <c r="C6" s="2">
        <v>4.04</v>
      </c>
      <c r="D6" s="2"/>
    </row>
    <row r="7" spans="1:4" x14ac:dyDescent="0.25">
      <c r="A7" s="5" t="s">
        <v>18</v>
      </c>
      <c r="B7" s="2">
        <v>2.6150000000000002</v>
      </c>
      <c r="C7" s="2">
        <v>13.9887</v>
      </c>
      <c r="D7" s="2"/>
    </row>
    <row r="8" spans="1:4" x14ac:dyDescent="0.25">
      <c r="A8" s="5" t="s">
        <v>20</v>
      </c>
      <c r="B8" s="2">
        <v>0.63429999999999997</v>
      </c>
      <c r="C8" s="2">
        <v>3.0387</v>
      </c>
      <c r="D8" s="2"/>
    </row>
    <row r="9" spans="1:4" x14ac:dyDescent="0.25">
      <c r="A9" s="6" t="s">
        <v>23</v>
      </c>
      <c r="B9" s="2">
        <v>0.04</v>
      </c>
      <c r="C9" s="2">
        <v>8.2396999999999991</v>
      </c>
      <c r="D9" s="2"/>
    </row>
    <row r="10" spans="1:4" x14ac:dyDescent="0.25">
      <c r="A10" s="6" t="s">
        <v>25</v>
      </c>
      <c r="B10" s="2">
        <v>0.04</v>
      </c>
      <c r="C10" s="2">
        <v>13.582800000000001</v>
      </c>
      <c r="D10" s="2"/>
    </row>
    <row r="11" spans="1:4" x14ac:dyDescent="0.25">
      <c r="A11" s="6" t="s">
        <v>27</v>
      </c>
      <c r="B11" s="2">
        <v>0.63429999999999997</v>
      </c>
      <c r="C11" s="2">
        <v>8.1334</v>
      </c>
      <c r="D11" s="2"/>
    </row>
    <row r="12" spans="1:4" x14ac:dyDescent="0.25">
      <c r="A12" s="6" t="s">
        <v>29</v>
      </c>
      <c r="B12" s="2">
        <v>0.63439999999999996</v>
      </c>
      <c r="C12" s="2">
        <v>18.0624</v>
      </c>
      <c r="D12" s="2"/>
    </row>
    <row r="13" spans="1:4" x14ac:dyDescent="0.25">
      <c r="A13" s="6" t="s">
        <v>31</v>
      </c>
      <c r="B13" s="2">
        <v>0.63429999999999997</v>
      </c>
      <c r="C13" s="2">
        <v>7.9128999999999996</v>
      </c>
      <c r="D13" s="2"/>
    </row>
    <row r="14" spans="1:4" x14ac:dyDescent="0.25">
      <c r="A14" s="7" t="s">
        <v>34</v>
      </c>
      <c r="B14" s="2">
        <v>3.4085999999999999</v>
      </c>
      <c r="C14" s="2">
        <v>6.9470000000000001</v>
      </c>
      <c r="D14" s="2"/>
    </row>
    <row r="15" spans="1:4" x14ac:dyDescent="0.25">
      <c r="A15" s="7" t="s">
        <v>36</v>
      </c>
      <c r="B15" s="2">
        <v>0.63519999999999999</v>
      </c>
      <c r="C15" s="2">
        <v>1.6287</v>
      </c>
      <c r="D15" s="2"/>
    </row>
    <row r="16" spans="1:4" x14ac:dyDescent="0.25">
      <c r="A16" s="7" t="s">
        <v>38</v>
      </c>
      <c r="B16" s="2">
        <v>0.63439999999999996</v>
      </c>
      <c r="C16" s="2">
        <v>17.012</v>
      </c>
      <c r="D16" s="2"/>
    </row>
    <row r="17" spans="1:4" x14ac:dyDescent="0.25">
      <c r="A17" s="7" t="s">
        <v>40</v>
      </c>
      <c r="B17" s="2">
        <v>4.0099999999999997E-2</v>
      </c>
      <c r="C17" s="2">
        <v>5.5599999999999997E-2</v>
      </c>
      <c r="D17" s="2"/>
    </row>
    <row r="18" spans="1:4" x14ac:dyDescent="0.25">
      <c r="A18" s="7" t="s">
        <v>42</v>
      </c>
      <c r="B18" s="2">
        <v>0.63460000000000005</v>
      </c>
      <c r="C18" s="2">
        <v>12.908799999999999</v>
      </c>
      <c r="D18" s="2"/>
    </row>
    <row r="19" spans="1:4" x14ac:dyDescent="0.25">
      <c r="A19" s="8" t="s">
        <v>45</v>
      </c>
      <c r="B19" s="2"/>
      <c r="C19" s="2"/>
      <c r="D19" s="2" t="s">
        <v>3045</v>
      </c>
    </row>
    <row r="20" spans="1:4" x14ac:dyDescent="0.25">
      <c r="A20" s="8" t="s">
        <v>46</v>
      </c>
      <c r="B20" s="2">
        <v>0.63490000000000002</v>
      </c>
      <c r="C20" s="2">
        <v>2.6234000000000002</v>
      </c>
      <c r="D20" s="2"/>
    </row>
    <row r="21" spans="1:4" x14ac:dyDescent="0.25">
      <c r="A21" s="8" t="s">
        <v>47</v>
      </c>
      <c r="B21" s="2">
        <v>0.63529999999999998</v>
      </c>
      <c r="C21" s="2">
        <v>2.1048</v>
      </c>
      <c r="D21" s="2"/>
    </row>
    <row r="22" spans="1:4" x14ac:dyDescent="0.25">
      <c r="A22" s="8" t="s">
        <v>49</v>
      </c>
      <c r="B22" s="2">
        <v>0.63529999999999998</v>
      </c>
      <c r="C22" s="2">
        <v>2.0135000000000001</v>
      </c>
      <c r="D22" s="2"/>
    </row>
    <row r="23" spans="1:4" x14ac:dyDescent="0.25">
      <c r="A23" s="9" t="s">
        <v>52</v>
      </c>
      <c r="B23" s="2">
        <v>0.63470000000000004</v>
      </c>
      <c r="C23" s="2">
        <v>4.5842999999999998</v>
      </c>
      <c r="D23" s="2"/>
    </row>
    <row r="24" spans="1:4" x14ac:dyDescent="0.25">
      <c r="A24" s="9" t="s">
        <v>54</v>
      </c>
      <c r="B24" s="2">
        <v>4.0099999999999997E-2</v>
      </c>
      <c r="C24" s="2">
        <v>3.2492999999999999</v>
      </c>
      <c r="D24" s="2"/>
    </row>
    <row r="25" spans="1:4" x14ac:dyDescent="0.25">
      <c r="A25" s="10" t="s">
        <v>57</v>
      </c>
      <c r="B25" s="2">
        <v>2.0242</v>
      </c>
      <c r="C25" s="2">
        <v>4.5399000000000003</v>
      </c>
      <c r="D25" s="2"/>
    </row>
    <row r="26" spans="1:4" x14ac:dyDescent="0.25">
      <c r="A26" s="10" t="s">
        <v>59</v>
      </c>
      <c r="B26" s="2">
        <v>0.63519999999999999</v>
      </c>
      <c r="C26" s="2">
        <v>8.4756999999999998</v>
      </c>
      <c r="D26" s="2"/>
    </row>
    <row r="27" spans="1:4" x14ac:dyDescent="0.25">
      <c r="A27" s="10" t="s">
        <v>61</v>
      </c>
      <c r="B27" s="2"/>
      <c r="C27" s="2"/>
      <c r="D27" s="2" t="s">
        <v>3046</v>
      </c>
    </row>
    <row r="28" spans="1:4" x14ac:dyDescent="0.25">
      <c r="A28" s="10" t="s">
        <v>63</v>
      </c>
      <c r="B28" s="2">
        <v>0.81059999999999999</v>
      </c>
      <c r="C28" s="2">
        <v>0.90480000000000005</v>
      </c>
      <c r="D28" s="2"/>
    </row>
    <row r="29" spans="1:4" x14ac:dyDescent="0.25">
      <c r="A29" s="10" t="s">
        <v>65</v>
      </c>
      <c r="B29" s="2">
        <v>2.1446000000000001</v>
      </c>
      <c r="C29" s="2">
        <v>2.2902</v>
      </c>
      <c r="D29" s="2"/>
    </row>
    <row r="30" spans="1:4" x14ac:dyDescent="0.25">
      <c r="A30" s="10" t="s">
        <v>67</v>
      </c>
      <c r="B30" s="2">
        <v>0.63529999999999998</v>
      </c>
      <c r="C30" s="2">
        <v>1.5747</v>
      </c>
      <c r="D30" s="2"/>
    </row>
    <row r="31" spans="1:4" x14ac:dyDescent="0.25">
      <c r="A31" s="10" t="s">
        <v>69</v>
      </c>
      <c r="B31" s="2">
        <v>0.76980000000000004</v>
      </c>
      <c r="C31" s="2">
        <v>3.1695000000000002</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election activeCell="H12" sqref="H12"/>
    </sheetView>
  </sheetViews>
  <sheetFormatPr baseColWidth="10" defaultColWidth="11.42578125" defaultRowHeight="15" x14ac:dyDescent="0.25"/>
  <cols>
    <col min="1" max="1" width="22.85546875" customWidth="1"/>
    <col min="4" max="4" width="41.42578125" customWidth="1"/>
  </cols>
  <sheetData>
    <row r="1" spans="1:4" ht="48" customHeight="1" x14ac:dyDescent="0.25">
      <c r="A1" s="48" t="s">
        <v>3040</v>
      </c>
      <c r="B1" s="48" t="s">
        <v>3048</v>
      </c>
      <c r="C1" s="48"/>
      <c r="D1" s="48"/>
    </row>
    <row r="2" spans="1:4" x14ac:dyDescent="0.25">
      <c r="A2" s="48" t="s">
        <v>73</v>
      </c>
      <c r="B2" s="1" t="s">
        <v>3042</v>
      </c>
      <c r="C2" s="1" t="s">
        <v>3043</v>
      </c>
      <c r="D2" s="1" t="s">
        <v>3044</v>
      </c>
    </row>
    <row r="3" spans="1:4" x14ac:dyDescent="0.25">
      <c r="A3" s="3" t="s">
        <v>8</v>
      </c>
      <c r="B3" s="2">
        <v>1.089</v>
      </c>
      <c r="C3" s="2">
        <v>4.5838999999999999</v>
      </c>
      <c r="D3" s="2"/>
    </row>
    <row r="4" spans="1:4" x14ac:dyDescent="0.25">
      <c r="A4" s="3" t="s">
        <v>10</v>
      </c>
      <c r="B4" s="2">
        <v>1.089</v>
      </c>
      <c r="C4" s="2">
        <v>4.5545999999999998</v>
      </c>
      <c r="D4" s="2"/>
    </row>
    <row r="5" spans="1:4" x14ac:dyDescent="0.25">
      <c r="A5" s="3" t="s">
        <v>12</v>
      </c>
      <c r="B5" s="2">
        <v>1.089</v>
      </c>
      <c r="C5" s="2">
        <v>5.0998999999999999</v>
      </c>
      <c r="D5" s="2"/>
    </row>
    <row r="6" spans="1:4" x14ac:dyDescent="0.25">
      <c r="A6" s="4" t="s">
        <v>15</v>
      </c>
      <c r="B6" s="2">
        <v>1.0893999999999999</v>
      </c>
      <c r="C6" s="2">
        <v>2.1779999999999999</v>
      </c>
      <c r="D6" s="2"/>
    </row>
    <row r="7" spans="1:4" x14ac:dyDescent="0.25">
      <c r="A7" s="5" t="s">
        <v>18</v>
      </c>
      <c r="B7" s="2">
        <v>1.0893999999999999</v>
      </c>
      <c r="C7" s="2">
        <v>5.8277999999999999</v>
      </c>
      <c r="D7" s="2"/>
    </row>
    <row r="8" spans="1:4" x14ac:dyDescent="0.25">
      <c r="A8" s="5" t="s">
        <v>20</v>
      </c>
      <c r="B8" s="2">
        <v>1.0893999999999999</v>
      </c>
      <c r="C8" s="2">
        <v>5.2194000000000003</v>
      </c>
      <c r="D8" s="2"/>
    </row>
    <row r="9" spans="1:4" x14ac:dyDescent="0.25">
      <c r="A9" s="6" t="s">
        <v>23</v>
      </c>
      <c r="B9" s="2">
        <v>1.0893999999999999</v>
      </c>
      <c r="C9" s="2">
        <v>6.3274999999999997</v>
      </c>
      <c r="D9" s="2"/>
    </row>
    <row r="10" spans="1:4" x14ac:dyDescent="0.25">
      <c r="A10" s="6" t="s">
        <v>25</v>
      </c>
      <c r="B10" s="2">
        <v>1.0893999999999999</v>
      </c>
      <c r="C10" s="2">
        <v>5.9653</v>
      </c>
      <c r="D10" s="2"/>
    </row>
    <row r="11" spans="1:4" x14ac:dyDescent="0.25">
      <c r="A11" s="6" t="s">
        <v>27</v>
      </c>
      <c r="B11" s="2">
        <v>1.0895999999999999</v>
      </c>
      <c r="C11" s="2">
        <v>6.2112999999999996</v>
      </c>
      <c r="D11" s="2"/>
    </row>
    <row r="12" spans="1:4" x14ac:dyDescent="0.25">
      <c r="A12" s="6" t="s">
        <v>29</v>
      </c>
      <c r="B12" s="2">
        <v>1.0895999999999999</v>
      </c>
      <c r="C12" s="2">
        <v>6.3072999999999997</v>
      </c>
      <c r="D12" s="2"/>
    </row>
    <row r="13" spans="1:4" x14ac:dyDescent="0.25">
      <c r="A13" s="6" t="s">
        <v>31</v>
      </c>
      <c r="B13" s="2">
        <v>1.0893999999999999</v>
      </c>
      <c r="C13" s="2">
        <v>6.0429000000000004</v>
      </c>
      <c r="D13" s="2"/>
    </row>
    <row r="14" spans="1:4" x14ac:dyDescent="0.25">
      <c r="A14" s="7" t="s">
        <v>34</v>
      </c>
      <c r="B14" s="2">
        <v>1.0898000000000001</v>
      </c>
      <c r="C14" s="2">
        <v>2.2212000000000001</v>
      </c>
      <c r="D14" s="2"/>
    </row>
    <row r="15" spans="1:4" x14ac:dyDescent="0.25">
      <c r="A15" s="7" t="s">
        <v>36</v>
      </c>
      <c r="B15" s="2">
        <v>1.0911</v>
      </c>
      <c r="C15" s="2">
        <v>2.7976000000000001</v>
      </c>
      <c r="D15" s="2"/>
    </row>
    <row r="16" spans="1:4" x14ac:dyDescent="0.25">
      <c r="A16" s="7" t="s">
        <v>38</v>
      </c>
      <c r="B16" s="2">
        <v>1.0896999999999999</v>
      </c>
      <c r="C16" s="2">
        <v>6.492</v>
      </c>
      <c r="D16" s="2"/>
    </row>
    <row r="17" spans="1:4" x14ac:dyDescent="0.25">
      <c r="A17" s="7" t="s">
        <v>40</v>
      </c>
      <c r="B17" s="2">
        <v>1.0911</v>
      </c>
      <c r="C17" s="2">
        <v>1.5128999999999999</v>
      </c>
      <c r="D17" s="2"/>
    </row>
    <row r="18" spans="1:4" x14ac:dyDescent="0.25">
      <c r="A18" s="7" t="s">
        <v>42</v>
      </c>
      <c r="B18" s="2">
        <v>1.0899000000000001</v>
      </c>
      <c r="C18" s="2">
        <v>6.0617999999999999</v>
      </c>
      <c r="D18" s="2"/>
    </row>
    <row r="19" spans="1:4" x14ac:dyDescent="0.25">
      <c r="A19" s="8" t="s">
        <v>45</v>
      </c>
      <c r="B19" s="2"/>
      <c r="C19" s="2"/>
      <c r="D19" s="2" t="s">
        <v>3045</v>
      </c>
    </row>
    <row r="20" spans="1:4" x14ac:dyDescent="0.25">
      <c r="A20" s="8" t="s">
        <v>46</v>
      </c>
      <c r="B20" s="2">
        <v>1.0906</v>
      </c>
      <c r="C20" s="2">
        <v>4.5061</v>
      </c>
      <c r="D20" s="2"/>
    </row>
    <row r="21" spans="1:4" x14ac:dyDescent="0.25">
      <c r="A21" s="8" t="s">
        <v>47</v>
      </c>
      <c r="B21" s="2">
        <v>1.0912999999999999</v>
      </c>
      <c r="C21" s="2">
        <v>3.6154000000000002</v>
      </c>
      <c r="D21" s="2"/>
    </row>
    <row r="22" spans="1:4" x14ac:dyDescent="0.25">
      <c r="A22" s="8" t="s">
        <v>49</v>
      </c>
      <c r="B22" s="2">
        <v>1.0911999999999999</v>
      </c>
      <c r="C22" s="2">
        <v>3.4584999999999999</v>
      </c>
      <c r="D22" s="2"/>
    </row>
    <row r="23" spans="1:4" x14ac:dyDescent="0.25">
      <c r="A23" s="9" t="s">
        <v>52</v>
      </c>
      <c r="B23" s="2">
        <v>1.0902000000000001</v>
      </c>
      <c r="C23" s="2">
        <v>2.4714999999999998</v>
      </c>
      <c r="D23" s="2"/>
    </row>
    <row r="24" spans="1:4" x14ac:dyDescent="0.25">
      <c r="A24" s="9" t="s">
        <v>54</v>
      </c>
      <c r="B24" s="2">
        <v>1.0904</v>
      </c>
      <c r="C24" s="2">
        <v>2.5097999999999998</v>
      </c>
      <c r="D24" s="2"/>
    </row>
    <row r="25" spans="1:4" x14ac:dyDescent="0.25">
      <c r="A25" s="10" t="s">
        <v>57</v>
      </c>
      <c r="B25" s="2">
        <v>1.0911999999999999</v>
      </c>
      <c r="C25" s="2">
        <v>1.8914</v>
      </c>
      <c r="D25" s="2"/>
    </row>
    <row r="26" spans="1:4" x14ac:dyDescent="0.25">
      <c r="A26" s="10" t="s">
        <v>59</v>
      </c>
      <c r="B26" s="2">
        <v>1.0911</v>
      </c>
      <c r="C26" s="2">
        <v>2.71</v>
      </c>
      <c r="D26" s="2"/>
    </row>
    <row r="27" spans="1:4" x14ac:dyDescent="0.25">
      <c r="A27" s="10" t="s">
        <v>61</v>
      </c>
      <c r="B27" s="2"/>
      <c r="C27" s="2"/>
      <c r="D27" s="2" t="s">
        <v>3046</v>
      </c>
    </row>
    <row r="28" spans="1:4" x14ac:dyDescent="0.25">
      <c r="A28" s="10" t="s">
        <v>63</v>
      </c>
      <c r="B28" s="2">
        <v>1.3923000000000001</v>
      </c>
      <c r="C28" s="2">
        <v>1.5542</v>
      </c>
      <c r="D28" s="2"/>
    </row>
    <row r="29" spans="1:4" x14ac:dyDescent="0.25">
      <c r="A29" s="10" t="s">
        <v>65</v>
      </c>
      <c r="B29" s="2">
        <v>1.6377999999999999</v>
      </c>
      <c r="C29" s="2">
        <v>1.7490000000000001</v>
      </c>
      <c r="D29" s="2"/>
    </row>
    <row r="30" spans="1:4" x14ac:dyDescent="0.25">
      <c r="A30" s="10" t="s">
        <v>67</v>
      </c>
      <c r="B30" s="2">
        <v>1.0912999999999999</v>
      </c>
      <c r="C30" s="2">
        <v>2.7046999999999999</v>
      </c>
      <c r="D30" s="2"/>
    </row>
    <row r="31" spans="1:4" x14ac:dyDescent="0.25">
      <c r="A31" s="10" t="s">
        <v>69</v>
      </c>
      <c r="B31" s="2">
        <v>1.2585999999999999</v>
      </c>
      <c r="C31" s="2">
        <v>1.3916999999999999</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baseColWidth="10" defaultColWidth="11.42578125" defaultRowHeight="15" x14ac:dyDescent="0.25"/>
  <cols>
    <col min="1" max="1" width="19.140625" customWidth="1"/>
    <col min="4" max="4" width="41.85546875" customWidth="1"/>
  </cols>
  <sheetData>
    <row r="1" spans="1:4" ht="48" customHeight="1" x14ac:dyDescent="0.25">
      <c r="A1" s="48" t="s">
        <v>3040</v>
      </c>
      <c r="B1" s="48" t="s">
        <v>3049</v>
      </c>
      <c r="C1" s="48"/>
      <c r="D1" s="48"/>
    </row>
    <row r="2" spans="1:4" x14ac:dyDescent="0.25">
      <c r="A2" s="48" t="s">
        <v>73</v>
      </c>
      <c r="B2" s="1" t="s">
        <v>3042</v>
      </c>
      <c r="C2" s="1" t="s">
        <v>3043</v>
      </c>
      <c r="D2" s="1" t="s">
        <v>3044</v>
      </c>
    </row>
    <row r="3" spans="1:4" x14ac:dyDescent="0.25">
      <c r="A3" s="3" t="s">
        <v>8</v>
      </c>
      <c r="B3" s="2">
        <v>4.4999999999999997E-3</v>
      </c>
      <c r="C3" s="2">
        <v>4.4999999999999997E-3</v>
      </c>
      <c r="D3" s="2"/>
    </row>
    <row r="4" spans="1:4" x14ac:dyDescent="0.25">
      <c r="A4" s="3" t="s">
        <v>10</v>
      </c>
      <c r="B4" s="2">
        <v>4.4999999999999997E-3</v>
      </c>
      <c r="C4" s="2">
        <v>4.4999999999999997E-3</v>
      </c>
      <c r="D4" s="2"/>
    </row>
    <row r="5" spans="1:4" x14ac:dyDescent="0.25">
      <c r="A5" s="3" t="s">
        <v>12</v>
      </c>
      <c r="B5" s="2">
        <v>4.4999999999999997E-3</v>
      </c>
      <c r="C5" s="2">
        <v>4.4999999999999997E-3</v>
      </c>
      <c r="D5" s="2"/>
    </row>
    <row r="6" spans="1:4" x14ac:dyDescent="0.25">
      <c r="A6" s="4" t="s">
        <v>15</v>
      </c>
      <c r="B6" s="2">
        <v>4.4999999999999997E-3</v>
      </c>
      <c r="C6" s="2">
        <v>4.4999999999999997E-3</v>
      </c>
      <c r="D6" s="2"/>
    </row>
    <row r="7" spans="1:4" x14ac:dyDescent="0.25">
      <c r="A7" s="5" t="s">
        <v>18</v>
      </c>
      <c r="B7" s="2">
        <v>4.4999999999999997E-3</v>
      </c>
      <c r="C7" s="2">
        <v>4.4999999999999997E-3</v>
      </c>
      <c r="D7" s="2"/>
    </row>
    <row r="8" spans="1:4" x14ac:dyDescent="0.25">
      <c r="A8" s="5" t="s">
        <v>20</v>
      </c>
      <c r="B8" s="2">
        <v>4.4999999999999997E-3</v>
      </c>
      <c r="C8" s="2">
        <v>4.4999999999999997E-3</v>
      </c>
      <c r="D8" s="2"/>
    </row>
    <row r="9" spans="1:4" x14ac:dyDescent="0.25">
      <c r="A9" s="6" t="s">
        <v>23</v>
      </c>
      <c r="B9" s="2">
        <v>4.4999999999999997E-3</v>
      </c>
      <c r="C9" s="2">
        <v>4.4999999999999997E-3</v>
      </c>
      <c r="D9" s="2"/>
    </row>
    <row r="10" spans="1:4" x14ac:dyDescent="0.25">
      <c r="A10" s="6" t="s">
        <v>25</v>
      </c>
      <c r="B10" s="2">
        <v>4.4999999999999997E-3</v>
      </c>
      <c r="C10" s="2">
        <v>4.4999999999999997E-3</v>
      </c>
      <c r="D10" s="2"/>
    </row>
    <row r="11" spans="1:4" x14ac:dyDescent="0.25">
      <c r="A11" s="6" t="s">
        <v>27</v>
      </c>
      <c r="B11" s="2">
        <v>4.4999999999999997E-3</v>
      </c>
      <c r="C11" s="2">
        <v>4.4999999999999997E-3</v>
      </c>
      <c r="D11" s="2"/>
    </row>
    <row r="12" spans="1:4" x14ac:dyDescent="0.25">
      <c r="A12" s="6" t="s">
        <v>29</v>
      </c>
      <c r="B12" s="2">
        <v>4.4999999999999997E-3</v>
      </c>
      <c r="C12" s="2">
        <v>4.4999999999999997E-3</v>
      </c>
      <c r="D12" s="2"/>
    </row>
    <row r="13" spans="1:4" x14ac:dyDescent="0.25">
      <c r="A13" s="6" t="s">
        <v>31</v>
      </c>
      <c r="B13" s="2">
        <v>4.4999999999999997E-3</v>
      </c>
      <c r="C13" s="2">
        <v>4.4999999999999997E-3</v>
      </c>
      <c r="D13" s="2"/>
    </row>
    <row r="14" spans="1:4" x14ac:dyDescent="0.25">
      <c r="A14" s="7" t="s">
        <v>34</v>
      </c>
      <c r="B14" s="2">
        <v>4.4999999999999997E-3</v>
      </c>
      <c r="C14" s="2">
        <v>4.4999999999999997E-3</v>
      </c>
      <c r="D14" s="2"/>
    </row>
    <row r="15" spans="1:4" x14ac:dyDescent="0.25">
      <c r="A15" s="7" t="s">
        <v>36</v>
      </c>
      <c r="B15" s="2">
        <v>4.4999999999999997E-3</v>
      </c>
      <c r="C15" s="2">
        <v>4.4999999999999997E-3</v>
      </c>
      <c r="D15" s="2"/>
    </row>
    <row r="16" spans="1:4" x14ac:dyDescent="0.25">
      <c r="A16" s="7" t="s">
        <v>38</v>
      </c>
      <c r="B16" s="2">
        <v>4.4999999999999997E-3</v>
      </c>
      <c r="C16" s="2">
        <v>4.4999999999999997E-3</v>
      </c>
      <c r="D16" s="2"/>
    </row>
    <row r="17" spans="1:4" x14ac:dyDescent="0.25">
      <c r="A17" s="7" t="s">
        <v>40</v>
      </c>
      <c r="B17" s="2">
        <v>4.4999999999999997E-3</v>
      </c>
      <c r="C17" s="2">
        <v>4.4999999999999997E-3</v>
      </c>
      <c r="D17" s="2"/>
    </row>
    <row r="18" spans="1:4" x14ac:dyDescent="0.25">
      <c r="A18" s="7" t="s">
        <v>42</v>
      </c>
      <c r="B18" s="2">
        <v>4.4999999999999997E-3</v>
      </c>
      <c r="C18" s="2">
        <v>4.4999999999999997E-3</v>
      </c>
      <c r="D18" s="2"/>
    </row>
    <row r="19" spans="1:4" x14ac:dyDescent="0.25">
      <c r="A19" s="8" t="s">
        <v>45</v>
      </c>
      <c r="B19" s="2"/>
      <c r="C19" s="2"/>
      <c r="D19" s="2" t="s">
        <v>3045</v>
      </c>
    </row>
    <row r="20" spans="1:4" x14ac:dyDescent="0.25">
      <c r="A20" s="8" t="s">
        <v>46</v>
      </c>
      <c r="B20" s="2">
        <v>4.4999999999999997E-3</v>
      </c>
      <c r="C20" s="2">
        <v>4.4999999999999997E-3</v>
      </c>
      <c r="D20" s="2"/>
    </row>
    <row r="21" spans="1:4" x14ac:dyDescent="0.25">
      <c r="A21" s="8" t="s">
        <v>47</v>
      </c>
      <c r="B21" s="2">
        <v>4.4999999999999997E-3</v>
      </c>
      <c r="C21" s="2">
        <v>4.4999999999999997E-3</v>
      </c>
      <c r="D21" s="2"/>
    </row>
    <row r="22" spans="1:4" x14ac:dyDescent="0.25">
      <c r="A22" s="8" t="s">
        <v>49</v>
      </c>
      <c r="B22" s="2">
        <v>4.4999999999999997E-3</v>
      </c>
      <c r="C22" s="2">
        <v>4.4999999999999997E-3</v>
      </c>
      <c r="D22" s="2"/>
    </row>
    <row r="23" spans="1:4" x14ac:dyDescent="0.25">
      <c r="A23" s="9" t="s">
        <v>52</v>
      </c>
      <c r="B23" s="2">
        <v>4.4999999999999997E-3</v>
      </c>
      <c r="C23" s="2">
        <v>4.4999999999999997E-3</v>
      </c>
      <c r="D23" s="2"/>
    </row>
    <row r="24" spans="1:4" x14ac:dyDescent="0.25">
      <c r="A24" s="9" t="s">
        <v>54</v>
      </c>
      <c r="B24" s="2">
        <v>4.4999999999999997E-3</v>
      </c>
      <c r="C24" s="2">
        <v>4.4999999999999997E-3</v>
      </c>
      <c r="D24" s="2"/>
    </row>
    <row r="25" spans="1:4" x14ac:dyDescent="0.25">
      <c r="A25" s="10" t="s">
        <v>57</v>
      </c>
      <c r="B25" s="2">
        <v>4.4999999999999997E-3</v>
      </c>
      <c r="C25" s="2">
        <v>4.4999999999999997E-3</v>
      </c>
      <c r="D25" s="2"/>
    </row>
    <row r="26" spans="1:4" x14ac:dyDescent="0.25">
      <c r="A26" s="10" t="s">
        <v>59</v>
      </c>
      <c r="B26" s="2">
        <v>4.4999999999999997E-3</v>
      </c>
      <c r="C26" s="2">
        <v>4.4999999999999997E-3</v>
      </c>
      <c r="D26" s="2"/>
    </row>
    <row r="27" spans="1:4" x14ac:dyDescent="0.25">
      <c r="A27" s="10" t="s">
        <v>61</v>
      </c>
      <c r="B27" s="2"/>
      <c r="C27" s="2"/>
      <c r="D27" s="2" t="s">
        <v>3046</v>
      </c>
    </row>
    <row r="28" spans="1:4" x14ac:dyDescent="0.25">
      <c r="A28" s="10" t="s">
        <v>63</v>
      </c>
      <c r="B28" s="2">
        <v>4.4999999999999997E-3</v>
      </c>
      <c r="C28" s="2">
        <v>4.4999999999999997E-3</v>
      </c>
      <c r="D28" s="2"/>
    </row>
    <row r="29" spans="1:4" x14ac:dyDescent="0.25">
      <c r="A29" s="10" t="s">
        <v>65</v>
      </c>
      <c r="B29" s="2">
        <v>4.4999999999999997E-3</v>
      </c>
      <c r="C29" s="2">
        <v>4.4999999999999997E-3</v>
      </c>
      <c r="D29" s="2"/>
    </row>
    <row r="30" spans="1:4" x14ac:dyDescent="0.25">
      <c r="A30" s="10" t="s">
        <v>67</v>
      </c>
      <c r="B30" s="2">
        <v>4.4999999999999997E-3</v>
      </c>
      <c r="C30" s="2">
        <v>4.4999999999999997E-3</v>
      </c>
      <c r="D30" s="2"/>
    </row>
    <row r="31" spans="1:4" x14ac:dyDescent="0.25">
      <c r="A31" s="10" t="s">
        <v>69</v>
      </c>
      <c r="B31" s="2">
        <v>4.4999999999999997E-3</v>
      </c>
      <c r="C31" s="2">
        <v>4.4999999999999997E-3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election activeCell="B2" sqref="B2"/>
    </sheetView>
  </sheetViews>
  <sheetFormatPr baseColWidth="10" defaultColWidth="11.42578125" defaultRowHeight="15" x14ac:dyDescent="0.25"/>
  <cols>
    <col min="1" max="1" width="21.140625" customWidth="1"/>
    <col min="4" max="4" width="39.42578125" customWidth="1"/>
  </cols>
  <sheetData>
    <row r="1" spans="1:4" ht="48" customHeight="1" x14ac:dyDescent="0.25">
      <c r="A1" s="48" t="s">
        <v>3040</v>
      </c>
      <c r="B1" s="48" t="s">
        <v>3050</v>
      </c>
      <c r="C1" s="48"/>
      <c r="D1" s="48"/>
    </row>
    <row r="2" spans="1:4" x14ac:dyDescent="0.25">
      <c r="A2" s="48" t="s">
        <v>73</v>
      </c>
      <c r="B2" s="1" t="s">
        <v>3042</v>
      </c>
      <c r="C2" s="1" t="s">
        <v>3043</v>
      </c>
      <c r="D2" s="1" t="s">
        <v>3044</v>
      </c>
    </row>
    <row r="3" spans="1:4" x14ac:dyDescent="0.25">
      <c r="A3" s="3" t="s">
        <v>8</v>
      </c>
      <c r="B3" s="2">
        <v>4.4999999999999998E-2</v>
      </c>
      <c r="C3" s="2">
        <v>0.10390000000000001</v>
      </c>
      <c r="D3" s="2"/>
    </row>
    <row r="4" spans="1:4" x14ac:dyDescent="0.25">
      <c r="A4" s="3" t="s">
        <v>10</v>
      </c>
      <c r="B4" s="2">
        <v>4.4999999999999998E-2</v>
      </c>
      <c r="C4" s="2">
        <v>0.10390000000000001</v>
      </c>
      <c r="D4" s="2"/>
    </row>
    <row r="5" spans="1:4" x14ac:dyDescent="0.25">
      <c r="A5" s="3" t="s">
        <v>12</v>
      </c>
      <c r="B5" s="2">
        <v>4.4999999999999998E-2</v>
      </c>
      <c r="C5" s="2">
        <v>0.10390000000000001</v>
      </c>
      <c r="D5" s="2"/>
    </row>
    <row r="6" spans="1:4" x14ac:dyDescent="0.25">
      <c r="A6" s="4" t="s">
        <v>15</v>
      </c>
      <c r="B6" s="2">
        <v>4.8800000000000003E-2</v>
      </c>
      <c r="C6" s="2">
        <v>9.7500000000000003E-2</v>
      </c>
      <c r="D6" s="2"/>
    </row>
    <row r="7" spans="1:4" x14ac:dyDescent="0.25">
      <c r="A7" s="5" t="s">
        <v>18</v>
      </c>
      <c r="B7" s="2">
        <v>4.4999999999999998E-2</v>
      </c>
      <c r="C7" s="2">
        <v>0.1011</v>
      </c>
      <c r="D7" s="2"/>
    </row>
    <row r="8" spans="1:4" x14ac:dyDescent="0.25">
      <c r="A8" s="5" t="s">
        <v>20</v>
      </c>
      <c r="B8" s="2">
        <v>4.8800000000000003E-2</v>
      </c>
      <c r="C8" s="2">
        <v>0.1011</v>
      </c>
      <c r="D8" s="2"/>
    </row>
    <row r="9" spans="1:4" x14ac:dyDescent="0.25">
      <c r="A9" s="6" t="s">
        <v>23</v>
      </c>
      <c r="B9" s="2">
        <v>4.4999999999999998E-2</v>
      </c>
      <c r="C9" s="2">
        <v>0.1011</v>
      </c>
      <c r="D9" s="2"/>
    </row>
    <row r="10" spans="1:4" x14ac:dyDescent="0.25">
      <c r="A10" s="6" t="s">
        <v>25</v>
      </c>
      <c r="B10" s="2">
        <v>4.4999999999999998E-2</v>
      </c>
      <c r="C10" s="2">
        <v>0.1011</v>
      </c>
      <c r="D10" s="2"/>
    </row>
    <row r="11" spans="1:4" x14ac:dyDescent="0.25">
      <c r="A11" s="6" t="s">
        <v>27</v>
      </c>
      <c r="B11" s="2">
        <v>4.4999999999999998E-2</v>
      </c>
      <c r="C11" s="2">
        <v>0.1011</v>
      </c>
      <c r="D11" s="2"/>
    </row>
    <row r="12" spans="1:4" x14ac:dyDescent="0.25">
      <c r="A12" s="6" t="s">
        <v>29</v>
      </c>
      <c r="B12" s="2">
        <v>4.4999999999999998E-2</v>
      </c>
      <c r="C12" s="2">
        <v>0.10390000000000001</v>
      </c>
      <c r="D12" s="2"/>
    </row>
    <row r="13" spans="1:4" x14ac:dyDescent="0.25">
      <c r="A13" s="6" t="s">
        <v>31</v>
      </c>
      <c r="B13" s="2">
        <v>4.4999999999999998E-2</v>
      </c>
      <c r="C13" s="2">
        <v>0.1011</v>
      </c>
      <c r="D13" s="2"/>
    </row>
    <row r="14" spans="1:4" x14ac:dyDescent="0.25">
      <c r="A14" s="7" t="s">
        <v>34</v>
      </c>
      <c r="B14" s="2">
        <v>4.4999999999999998E-2</v>
      </c>
      <c r="C14" s="2">
        <v>9.7500000000000003E-2</v>
      </c>
      <c r="D14" s="2"/>
    </row>
    <row r="15" spans="1:4" x14ac:dyDescent="0.25">
      <c r="A15" s="7" t="s">
        <v>36</v>
      </c>
      <c r="B15" s="2">
        <v>4.4999999999999998E-2</v>
      </c>
      <c r="C15" s="2">
        <v>9.7299999999999998E-2</v>
      </c>
      <c r="D15" s="2"/>
    </row>
    <row r="16" spans="1:4" x14ac:dyDescent="0.25">
      <c r="A16" s="7" t="s">
        <v>38</v>
      </c>
      <c r="B16" s="2">
        <v>4.4999999999999998E-2</v>
      </c>
      <c r="C16" s="2">
        <v>0.10390000000000001</v>
      </c>
      <c r="D16" s="2"/>
    </row>
    <row r="17" spans="1:4" x14ac:dyDescent="0.25">
      <c r="A17" s="7" t="s">
        <v>40</v>
      </c>
      <c r="B17" s="2">
        <v>4.8800000000000003E-2</v>
      </c>
      <c r="C17" s="2">
        <v>6.88E-2</v>
      </c>
      <c r="D17" s="2"/>
    </row>
    <row r="18" spans="1:4" x14ac:dyDescent="0.25">
      <c r="A18" s="7" t="s">
        <v>42</v>
      </c>
      <c r="B18" s="2">
        <v>4.4999999999999998E-2</v>
      </c>
      <c r="C18" s="2">
        <v>0.10390000000000001</v>
      </c>
      <c r="D18" s="2"/>
    </row>
    <row r="19" spans="1:4" x14ac:dyDescent="0.25">
      <c r="A19" s="8" t="s">
        <v>45</v>
      </c>
      <c r="B19" s="2"/>
      <c r="C19" s="2"/>
      <c r="D19" s="2" t="s">
        <v>3045</v>
      </c>
    </row>
    <row r="20" spans="1:4" x14ac:dyDescent="0.25">
      <c r="A20" s="8" t="s">
        <v>46</v>
      </c>
      <c r="B20" s="2">
        <v>4.8800000000000003E-2</v>
      </c>
      <c r="C20" s="2">
        <v>0.10390000000000001</v>
      </c>
      <c r="D20" s="2"/>
    </row>
    <row r="21" spans="1:4" x14ac:dyDescent="0.25">
      <c r="A21" s="8" t="s">
        <v>47</v>
      </c>
      <c r="B21" s="2">
        <v>4.8800000000000003E-2</v>
      </c>
      <c r="C21" s="2">
        <v>9.7299999999999998E-2</v>
      </c>
      <c r="D21" s="2"/>
    </row>
    <row r="22" spans="1:4" x14ac:dyDescent="0.25">
      <c r="A22" s="8" t="s">
        <v>49</v>
      </c>
      <c r="B22" s="2">
        <v>4.4999999999999998E-2</v>
      </c>
      <c r="C22" s="2">
        <v>9.7299999999999998E-2</v>
      </c>
      <c r="D22" s="2"/>
    </row>
    <row r="23" spans="1:4" x14ac:dyDescent="0.25">
      <c r="A23" s="9" t="s">
        <v>52</v>
      </c>
      <c r="B23" s="2">
        <v>4.8800000000000003E-2</v>
      </c>
      <c r="C23" s="2">
        <v>9.7500000000000003E-2</v>
      </c>
      <c r="D23" s="2"/>
    </row>
    <row r="24" spans="1:4" x14ac:dyDescent="0.25">
      <c r="A24" s="9" t="s">
        <v>54</v>
      </c>
      <c r="B24" s="2">
        <v>4.8800000000000003E-2</v>
      </c>
      <c r="C24" s="2">
        <v>9.7500000000000003E-2</v>
      </c>
      <c r="D24" s="2"/>
    </row>
    <row r="25" spans="1:4" x14ac:dyDescent="0.25">
      <c r="A25" s="10" t="s">
        <v>57</v>
      </c>
      <c r="B25" s="2">
        <v>5.1499999999999997E-2</v>
      </c>
      <c r="C25" s="2">
        <v>9.2200000000000004E-2</v>
      </c>
      <c r="D25" s="2"/>
    </row>
    <row r="26" spans="1:4" x14ac:dyDescent="0.25">
      <c r="A26" s="10" t="s">
        <v>59</v>
      </c>
      <c r="B26" s="2">
        <v>5.1499999999999997E-2</v>
      </c>
      <c r="C26" s="2">
        <v>9.6500000000000002E-2</v>
      </c>
      <c r="D26" s="2"/>
    </row>
    <row r="27" spans="1:4" ht="30" x14ac:dyDescent="0.25">
      <c r="A27" s="10" t="s">
        <v>61</v>
      </c>
      <c r="B27" s="2"/>
      <c r="C27" s="2"/>
      <c r="D27" s="2" t="s">
        <v>3046</v>
      </c>
    </row>
    <row r="28" spans="1:4" x14ac:dyDescent="0.25">
      <c r="A28" s="10" t="s">
        <v>63</v>
      </c>
      <c r="B28" s="2">
        <v>6.54E-2</v>
      </c>
      <c r="C28" s="2">
        <v>6.7799999999999999E-2</v>
      </c>
      <c r="D28" s="2"/>
    </row>
    <row r="29" spans="1:4" x14ac:dyDescent="0.25">
      <c r="A29" s="10" t="s">
        <v>65</v>
      </c>
      <c r="B29" s="2">
        <v>6.54E-2</v>
      </c>
      <c r="C29" s="2">
        <v>6.7799999999999999E-2</v>
      </c>
      <c r="D29" s="2"/>
    </row>
    <row r="30" spans="1:4" x14ac:dyDescent="0.25">
      <c r="A30" s="10" t="s">
        <v>67</v>
      </c>
      <c r="B30" s="2">
        <v>5.1499999999999997E-2</v>
      </c>
      <c r="C30" s="2">
        <v>9.6500000000000002E-2</v>
      </c>
      <c r="D30" s="2"/>
    </row>
    <row r="31" spans="1:4" x14ac:dyDescent="0.25">
      <c r="A31" s="10" t="s">
        <v>69</v>
      </c>
      <c r="B31" s="2">
        <v>6.2600000000000003E-2</v>
      </c>
      <c r="C31" s="2">
        <v>6.5000000000000002E-2</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2025-03-27T20:46:31+00:00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CFCBF3-A793-4E09-9A01-60488B33860A}">
  <ds:schemaRefs>
    <ds:schemaRef ds:uri="http://schemas.microsoft.com/office/2006/documentManagement/types"/>
    <ds:schemaRef ds:uri="http://schemas.microsoft.com/office/2006/metadata/properties"/>
    <ds:schemaRef ds:uri="http://schemas.openxmlformats.org/package/2006/metadata/core-properties"/>
    <ds:schemaRef ds:uri="a90b905c-b97c-428b-8612-fd2117087ed6"/>
    <ds:schemaRef ds:uri="169dfd1c-4089-4e06-927d-add0534611cf"/>
    <ds:schemaRef ds:uri="http://www.w3.org/XML/1998/namespace"/>
    <ds:schemaRef ds:uri="http://purl.org/dc/term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3AC35C66-9395-4263-824A-49616252A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4B0BC-4FB5-4E75-A3E3-22C9179EFA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Descripción UFH</vt:lpstr>
      <vt:lpstr>Aptitud final</vt:lpstr>
      <vt:lpstr>NDT_TT</vt:lpstr>
      <vt:lpstr>PortafolioSistemas</vt:lpstr>
      <vt:lpstr>AMR</vt:lpstr>
      <vt:lpstr>E-ECE</vt:lpstr>
      <vt:lpstr>E-EC</vt:lpstr>
      <vt:lpstr>E-Vivienda</vt:lpstr>
      <vt:lpstr>E-Infraestructura</vt:lpstr>
      <vt:lpstr>UAF</vt:lpstr>
      <vt:lpstr>ADJUDICABILIDAD 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Isabel Cristina Laiseca Carrion</cp:lastModifiedBy>
  <cp:revision/>
  <dcterms:created xsi:type="dcterms:W3CDTF">2025-03-27T20:42:48Z</dcterms:created>
  <dcterms:modified xsi:type="dcterms:W3CDTF">2025-04-02T22:54:29Z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43494800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