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ba92548cf14e1/Documentos/UAF-ANT/JUNIO/NUEVO COLON_DTS FINAL/"/>
    </mc:Choice>
  </mc:AlternateContent>
  <xr:revisionPtr revIDLastSave="296" documentId="8_{B5A18C81-2821-49B3-9671-400088C69C20}" xr6:coauthVersionLast="47" xr6:coauthVersionMax="47" xr10:uidLastSave="{392A7B0D-BB15-405A-B8EB-9BD8DE9AA731}"/>
  <bookViews>
    <workbookView xWindow="-120" yWindow="-120" windowWidth="20730" windowHeight="11040" firstSheet="2" xr2:uid="{4FEEC8B2-544C-4C38-A710-952A6A89B3E0}"/>
  </bookViews>
  <sheets>
    <sheet name="IP 80 porciento" sheetId="7" r:id="rId1"/>
    <sheet name="IP PRIORIZADAS Y VALIDADAS" sheetId="3" r:id="rId2"/>
    <sheet name="RELACION TALLERES Y VEREDAS" sheetId="6" r:id="rId3"/>
    <sheet name="PRIORIZACION Y VALIDACIÓN" sheetId="5" r:id="rId4"/>
  </sheets>
  <definedNames>
    <definedName name="_xlnm._FilterDatabase" localSheetId="2" hidden="1">'RELACION TALLERES Y VEREDAS'!$A$1:$C$4</definedName>
    <definedName name="_xlnm._FilterDatabase" localSheetId="3" hidden="1">'PRIORIZACION Y VALIDACIÓN'!$A$2:$H$192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7" l="1"/>
  <c r="O10" i="7"/>
  <c r="P10" i="7"/>
  <c r="Q10" i="7"/>
  <c r="R10" i="7"/>
  <c r="M10" i="7"/>
  <c r="D15" i="3"/>
  <c r="G15" i="3"/>
  <c r="E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" authorId="0" shapeId="0" xr:uid="{C8A0DE1A-E549-4162-B7A6-5D6F0C252AB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4" authorId="0" shapeId="0" xr:uid="{3A9DD9E7-53D0-4E66-9AAB-E0FDA4A1ED3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5" authorId="0" shapeId="0" xr:uid="{5A79879A-263A-489D-8281-3B3713DF6E0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6" authorId="0" shapeId="0" xr:uid="{35035AB4-21DA-4ECB-99D6-B8C75D75CCE2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7" authorId="0" shapeId="0" xr:uid="{12CB91B9-B75C-4BB9-ADFB-8352CF56924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8" authorId="0" shapeId="0" xr:uid="{372BEB75-A866-4091-8487-1075226515E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9" authorId="0" shapeId="0" xr:uid="{C1D7F9EE-2A0E-4EF5-8946-DB196051241F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0" authorId="0" shapeId="0" xr:uid="{19626C62-7FC2-49E7-8844-EBCDC1F2D12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1" authorId="0" shapeId="0" xr:uid="{C6944B95-4DC4-4FDA-8FD8-681B077DFB7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2" authorId="0" shapeId="0" xr:uid="{9469F5EA-B79C-4E92-B38D-6E0552C505A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3" authorId="0" shapeId="0" xr:uid="{F4FC8FCB-AE28-4C36-ACE9-70959CA81075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4" authorId="0" shapeId="0" xr:uid="{E4946D27-76CC-43D0-9D3B-D90D10214762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5" authorId="0" shapeId="0" xr:uid="{000B47F1-9110-4049-8E42-1DBBB473174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6" authorId="0" shapeId="0" xr:uid="{7F22BFEE-95F2-40BC-B72F-D45B3B02EA85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7" authorId="0" shapeId="0" xr:uid="{C60F3A10-9539-44FF-AEA5-5FEA10F1CD1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8" authorId="0" shapeId="0" xr:uid="{A2770456-9247-44D5-9130-7F4975CB854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19" authorId="0" shapeId="0" xr:uid="{9B93F010-3943-4115-B2D0-39B7AE67043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2</t>
        </r>
      </text>
    </comment>
    <comment ref="B35" authorId="0" shapeId="0" xr:uid="{407972CF-293F-49C6-B0D5-CB65E48838F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36" authorId="0" shapeId="0" xr:uid="{2F2D3969-944F-479F-867A-10CBA760320C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37" authorId="0" shapeId="0" xr:uid="{53F51A9C-0A6B-4F7D-BF4D-3CAE12DA61E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38" authorId="0" shapeId="0" xr:uid="{4C2E01BD-AA76-49DB-AB4C-D2F15047AEE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39" authorId="0" shapeId="0" xr:uid="{6C6F33EC-3AA9-43DF-B96A-9C1E3949B7B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0" authorId="0" shapeId="0" xr:uid="{70403C8F-FD32-49A4-9B00-79C194AC0819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1" authorId="0" shapeId="0" xr:uid="{40836BCA-BCBC-4E64-AE23-6905C4A725C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2" authorId="0" shapeId="0" xr:uid="{09F54162-4E92-493D-9094-EEEDC495366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3" authorId="0" shapeId="0" xr:uid="{3DC1FA23-4482-4133-B6AE-7B5BE123117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4" authorId="0" shapeId="0" xr:uid="{CE2B12C7-136B-4972-B297-28AE4F7925D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5" authorId="0" shapeId="0" xr:uid="{08FEEEA3-09B0-4A32-ACC9-BC3D952F58D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6" authorId="0" shapeId="0" xr:uid="{98A4C1C4-5C91-42C1-A175-17152B649735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7" authorId="0" shapeId="0" xr:uid="{C169EC0A-7088-4B21-8CDC-D1229A9FB1A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8" authorId="0" shapeId="0" xr:uid="{C766039D-985A-4560-9E6B-4EAB1D75198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49" authorId="0" shapeId="0" xr:uid="{9357CBAB-5804-4E31-B1F0-D8E65EDA23F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50" authorId="0" shapeId="0" xr:uid="{971ACD16-E383-4D5E-8143-7F588D427F5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3</t>
        </r>
      </text>
    </comment>
    <comment ref="B66" authorId="0" shapeId="0" xr:uid="{E3C11B85-89B4-4193-8D1B-BC58E7D959B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67" authorId="0" shapeId="0" xr:uid="{19A308BD-C400-4D48-929D-03491A68511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68" authorId="0" shapeId="0" xr:uid="{DA982C5A-A41D-4694-B3AF-D5A50A59B35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69" authorId="0" shapeId="0" xr:uid="{D8FAD8EC-7942-4BE5-9D69-105C78011D6C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0" authorId="0" shapeId="0" xr:uid="{C2B992FE-F554-40FB-8C9C-1BAD8D52B3E5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1" authorId="0" shapeId="0" xr:uid="{8346DCC0-5130-427C-AB4C-9093175A228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2" authorId="0" shapeId="0" xr:uid="{C319A996-F047-476D-B029-71FE779EA502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3" authorId="0" shapeId="0" xr:uid="{A4E244A4-1CB4-4742-BAE0-F733669D62E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4" authorId="0" shapeId="0" xr:uid="{CA0F2244-DA1B-48FB-BD17-FE944AE23B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5" authorId="0" shapeId="0" xr:uid="{C4FADA99-462E-46C7-BC4A-9486B99390BF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6" authorId="0" shapeId="0" xr:uid="{EF94E108-A29B-4B26-B8EB-E142B90E84C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7" authorId="0" shapeId="0" xr:uid="{960AE4DC-39F4-45F1-A382-1AB5AAB96D0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8" authorId="0" shapeId="0" xr:uid="{9CB3B485-F3E6-4E48-BC04-08458CDFAB5F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79" authorId="0" shapeId="0" xr:uid="{867F2E1E-9DC9-4B7A-9AF3-15B8FBF779C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  <comment ref="B80" authorId="0" shapeId="0" xr:uid="{DBA0B234-0C3C-4B67-9BC6-0CD26243DA3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Taller 1</t>
        </r>
      </text>
    </comment>
  </commentList>
</comments>
</file>

<file path=xl/sharedStrings.xml><?xml version="1.0" encoding="utf-8"?>
<sst xmlns="http://schemas.openxmlformats.org/spreadsheetml/2006/main" count="1111" uniqueCount="98">
  <si>
    <t>Oferta agricola del municipio de Nuevo Colon, promedio simple 2017-2021.</t>
  </si>
  <si>
    <t>Lineas agrícolas priorizadas Nuevo Colón, promedio simple 2017-2021.</t>
  </si>
  <si>
    <t>Oferta pecuaria  del municipio de Nuevo Colon Boyaca 2022</t>
  </si>
  <si>
    <t>ID</t>
  </si>
  <si>
    <t>Línea productiva</t>
  </si>
  <si>
    <t>Rendimiento Promedio  (t/ha)</t>
  </si>
  <si>
    <t>Área Cosechada Promedio (ha)</t>
  </si>
  <si>
    <t>Índice de Participación (IP en %) Área Cosechada (A)</t>
  </si>
  <si>
    <t>Producción Promedio (t)</t>
  </si>
  <si>
    <t>Índice de Participación (IP en %) Producción Promedio (P)</t>
  </si>
  <si>
    <t>Promedio Índice de participación (IP en %) de A y P</t>
  </si>
  <si>
    <r>
      <t>Línea productiva</t>
    </r>
    <r>
      <rPr>
        <sz val="10"/>
        <rFont val="Calibri"/>
        <charset val="1"/>
      </rPr>
      <t> </t>
    </r>
  </si>
  <si>
    <r>
      <t>Inventario animal</t>
    </r>
    <r>
      <rPr>
        <b/>
        <vertAlign val="superscript"/>
        <sz val="8"/>
        <rFont val="Calibri"/>
        <charset val="1"/>
      </rPr>
      <t>4</t>
    </r>
    <r>
      <rPr>
        <sz val="8"/>
        <rFont val="Calibri"/>
        <charset val="1"/>
      </rPr>
      <t> </t>
    </r>
  </si>
  <si>
    <r>
      <t>No predios (unidades)</t>
    </r>
    <r>
      <rPr>
        <b/>
        <vertAlign val="superscript"/>
        <sz val="8"/>
        <rFont val="Calibri"/>
        <charset val="1"/>
      </rPr>
      <t>5</t>
    </r>
    <r>
      <rPr>
        <sz val="10"/>
        <rFont val="Calibri"/>
        <charset val="1"/>
      </rPr>
      <t> </t>
    </r>
  </si>
  <si>
    <t>Pera</t>
  </si>
  <si>
    <t>Ganadería </t>
  </si>
  <si>
    <t>3.722 animales </t>
  </si>
  <si>
    <t>474 </t>
  </si>
  <si>
    <t>Ciruela</t>
  </si>
  <si>
    <t>Avicultura </t>
  </si>
  <si>
    <t>500 animales </t>
  </si>
  <si>
    <t>55 </t>
  </si>
  <si>
    <t>Papa</t>
  </si>
  <si>
    <t>Ovinos </t>
  </si>
  <si>
    <t>360 animales </t>
  </si>
  <si>
    <t>SIN INFORMACIÓN </t>
  </si>
  <si>
    <t>Curuba</t>
  </si>
  <si>
    <t>Porcicultura </t>
  </si>
  <si>
    <t>37 animales </t>
  </si>
  <si>
    <t>15 </t>
  </si>
  <si>
    <t>Zanahoria</t>
  </si>
  <si>
    <t>Durazno</t>
  </si>
  <si>
    <t>Manzana</t>
  </si>
  <si>
    <t>Arracacha</t>
  </si>
  <si>
    <t>TOTAL</t>
  </si>
  <si>
    <t>Maíz</t>
  </si>
  <si>
    <t>Ahuyama</t>
  </si>
  <si>
    <t>Fríjol</t>
  </si>
  <si>
    <t>Uchuva</t>
  </si>
  <si>
    <t>Tomate de árbol</t>
  </si>
  <si>
    <t>Arveja</t>
  </si>
  <si>
    <t>Feijoa</t>
  </si>
  <si>
    <t>Haba</t>
  </si>
  <si>
    <t>Total</t>
  </si>
  <si>
    <r>
      <t>No</t>
    </r>
    <r>
      <rPr>
        <sz val="10"/>
        <rFont val="Calibri"/>
        <charset val="1"/>
      </rPr>
      <t> </t>
    </r>
  </si>
  <si>
    <t>Inventario animal</t>
  </si>
  <si>
    <r>
      <t>No predios (unidades)</t>
    </r>
    <r>
      <rPr>
        <b/>
        <vertAlign val="superscript"/>
        <sz val="8"/>
        <rFont val="Calibri"/>
        <charset val="1"/>
      </rPr>
      <t>3</t>
    </r>
    <r>
      <rPr>
        <sz val="10"/>
        <rFont val="Calibri"/>
        <charset val="1"/>
      </rPr>
      <t> </t>
    </r>
  </si>
  <si>
    <t>13 </t>
  </si>
  <si>
    <t>Bovinos - DP </t>
  </si>
  <si>
    <t xml:space="preserve">Total: 3.722 animales Hembras en etapa productiva:  1.200 </t>
  </si>
  <si>
    <t>Bovinos Leche </t>
  </si>
  <si>
    <t>14 </t>
  </si>
  <si>
    <t>Fuente: Censo Nacional Bovino 2022 y Censo Nacional Porcino 2022. Instituto Colombiano Agropecuario- ICA</t>
  </si>
  <si>
    <t>El análisis de la información tiene como periodo de referencia el año 2022.</t>
  </si>
  <si>
    <t>Centro poblado propuesto Encuentro territorial (Nodos) </t>
  </si>
  <si>
    <t>Veredas asociadas</t>
  </si>
  <si>
    <t>UFH Asociadas al nodo</t>
  </si>
  <si>
    <t>Encuentro territorial 1 (Nodo Centro)</t>
  </si>
  <si>
    <t>Jabonera, Tejar Arriba, Tejar Abajo, Pavaquira, Centro rural, Tapias, Potreros, Fiota</t>
  </si>
  <si>
    <t>09Me-38</t>
  </si>
  <si>
    <t>09Mes1-38</t>
  </si>
  <si>
    <t>11MfL-23</t>
  </si>
  <si>
    <t>12MgL-17</t>
  </si>
  <si>
    <t xml:space="preserve"> 09Lf-38</t>
  </si>
  <si>
    <t>Encuentro territorial 2 (Llano Grande)</t>
  </si>
  <si>
    <t>Carbonera, El Uvo-Alfaras-Zapatero-Llano Grande</t>
  </si>
  <si>
    <t>08Le-44</t>
  </si>
  <si>
    <t>08Me-44,09Le-38</t>
  </si>
  <si>
    <t>09Lf-38, 09Me-38</t>
  </si>
  <si>
    <t>11LfL-23</t>
  </si>
  <si>
    <t>Encuentro territorial 3 (Sorca)</t>
  </si>
  <si>
    <t>Sorca, Aposentos, Invita</t>
  </si>
  <si>
    <t>09Le-38</t>
  </si>
  <si>
    <t>12LfL-17</t>
  </si>
  <si>
    <t>12LgL-17</t>
  </si>
  <si>
    <t>12MfLs1-17</t>
  </si>
  <si>
    <t>Unidad Tipo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</si>
  <si>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</si>
  <si>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</si>
  <si>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</si>
  <si>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</si>
  <si>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</si>
  <si>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</si>
  <si>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</si>
  <si>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X</t>
  </si>
  <si>
    <t>Evas 2017-2021</t>
  </si>
  <si>
    <t>area</t>
  </si>
  <si>
    <t>Línea validada en los talleres</t>
  </si>
  <si>
    <t>Porcicultura</t>
  </si>
  <si>
    <t>Inventario Pecuario ICA 2023</t>
  </si>
  <si>
    <t>Ganaderia doble propósito</t>
  </si>
  <si>
    <t>Ganaderia leche</t>
  </si>
  <si>
    <t>Mora</t>
  </si>
  <si>
    <t>08Me-44</t>
  </si>
  <si>
    <t>09Lf-38</t>
  </si>
  <si>
    <t>Lulo</t>
  </si>
  <si>
    <t>Equinos</t>
  </si>
  <si>
    <t>12LgLs1-17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</si>
</sst>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Calibri"/>
      <charset val="1"/>
    </font>
    <font>
      <sz val="10"/>
      <name val="Calibri"/>
      <charset val="1"/>
    </font>
    <font>
      <b/>
      <vertAlign val="superscript"/>
      <sz val="8"/>
      <name val="Calibri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sz val="11"/>
      <name val="Arial"/>
    </font>
    <font>
      <sz val="8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" fontId="3" fillId="3" borderId="2" xfId="0" applyNumberFormat="1" applyFont="1" applyFill="1" applyBorder="1"/>
    <xf numFmtId="4" fontId="3" fillId="4" borderId="2" xfId="0" applyNumberFormat="1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4" fontId="3" fillId="5" borderId="2" xfId="0" applyNumberFormat="1" applyFont="1" applyFill="1" applyBorder="1"/>
    <xf numFmtId="4" fontId="3" fillId="0" borderId="2" xfId="0" applyNumberFormat="1" applyFont="1" applyBorder="1"/>
    <xf numFmtId="0" fontId="4" fillId="6" borderId="5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4" fillId="6" borderId="7" xfId="0" applyFont="1" applyFill="1" applyBorder="1" applyAlignment="1">
      <alignment wrapText="1"/>
    </xf>
    <xf numFmtId="0" fontId="7" fillId="1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14" borderId="2" xfId="0" applyFont="1" applyFill="1" applyBorder="1" applyAlignment="1">
      <alignment horizontal="center"/>
    </xf>
    <xf numFmtId="0" fontId="3" fillId="14" borderId="2" xfId="0" applyFont="1" applyFill="1" applyBorder="1"/>
    <xf numFmtId="4" fontId="3" fillId="14" borderId="2" xfId="0" applyNumberFormat="1" applyFont="1" applyFill="1" applyBorder="1"/>
    <xf numFmtId="0" fontId="8" fillId="0" borderId="2" xfId="0" applyFont="1" applyBorder="1" applyAlignment="1">
      <alignment vertical="center"/>
    </xf>
    <xf numFmtId="0" fontId="16" fillId="0" borderId="4" xfId="0" applyFont="1" applyBorder="1"/>
    <xf numFmtId="0" fontId="17" fillId="0" borderId="3" xfId="0" applyFont="1" applyBorder="1"/>
    <xf numFmtId="0" fontId="16" fillId="0" borderId="3" xfId="0" applyFont="1" applyBorder="1"/>
    <xf numFmtId="0" fontId="15" fillId="0" borderId="3" xfId="0" applyFont="1" applyBorder="1"/>
    <xf numFmtId="0" fontId="16" fillId="4" borderId="2" xfId="0" applyFont="1" applyFill="1" applyBorder="1"/>
    <xf numFmtId="0" fontId="17" fillId="4" borderId="20" xfId="0" applyFont="1" applyFill="1" applyBorder="1"/>
    <xf numFmtId="0" fontId="16" fillId="4" borderId="20" xfId="0" applyFont="1" applyFill="1" applyBorder="1"/>
    <xf numFmtId="0" fontId="16" fillId="4" borderId="4" xfId="0" applyFont="1" applyFill="1" applyBorder="1"/>
    <xf numFmtId="0" fontId="17" fillId="4" borderId="3" xfId="0" applyFont="1" applyFill="1" applyBorder="1"/>
    <xf numFmtId="0" fontId="16" fillId="4" borderId="3" xfId="0" applyFont="1" applyFill="1" applyBorder="1"/>
    <xf numFmtId="0" fontId="18" fillId="2" borderId="19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10" fillId="0" borderId="20" xfId="0" applyFont="1" applyBorder="1"/>
    <xf numFmtId="0" fontId="9" fillId="0" borderId="4" xfId="0" applyFont="1" applyBorder="1"/>
    <xf numFmtId="0" fontId="10" fillId="0" borderId="3" xfId="0" applyFont="1" applyBorder="1"/>
    <xf numFmtId="0" fontId="9" fillId="0" borderId="4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7" fillId="12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19" fillId="4" borderId="20" xfId="0" applyFont="1" applyFill="1" applyBorder="1"/>
    <xf numFmtId="0" fontId="19" fillId="4" borderId="3" xfId="0" applyFont="1" applyFill="1" applyBorder="1"/>
    <xf numFmtId="0" fontId="19" fillId="5" borderId="3" xfId="0" applyFont="1" applyFill="1" applyBorder="1"/>
    <xf numFmtId="0" fontId="20" fillId="7" borderId="4" xfId="0" applyFont="1" applyFill="1" applyBorder="1"/>
    <xf numFmtId="0" fontId="21" fillId="7" borderId="11" xfId="0" applyFont="1" applyFill="1" applyBorder="1" applyAlignment="1">
      <alignment wrapText="1"/>
    </xf>
    <xf numFmtId="0" fontId="21" fillId="7" borderId="2" xfId="0" applyFont="1" applyFill="1" applyBorder="1" applyAlignment="1">
      <alignment wrapText="1"/>
    </xf>
    <xf numFmtId="0" fontId="21" fillId="7" borderId="15" xfId="0" applyFont="1" applyFill="1" applyBorder="1" applyAlignment="1">
      <alignment wrapText="1"/>
    </xf>
    <xf numFmtId="0" fontId="21" fillId="7" borderId="16" xfId="0" applyFont="1" applyFill="1" applyBorder="1" applyAlignment="1">
      <alignment wrapText="1"/>
    </xf>
    <xf numFmtId="0" fontId="21" fillId="7" borderId="17" xfId="0" applyFont="1" applyFill="1" applyBorder="1" applyAlignment="1">
      <alignment horizontal="center" wrapText="1"/>
    </xf>
    <xf numFmtId="0" fontId="21" fillId="7" borderId="16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1" fillId="7" borderId="8" xfId="0" applyFont="1" applyFill="1" applyBorder="1" applyAlignment="1">
      <alignment wrapText="1"/>
    </xf>
    <xf numFmtId="0" fontId="21" fillId="7" borderId="9" xfId="0" applyFont="1" applyFill="1" applyBorder="1" applyAlignment="1">
      <alignment wrapText="1"/>
    </xf>
    <xf numFmtId="0" fontId="21" fillId="7" borderId="10" xfId="0" applyFont="1" applyFill="1" applyBorder="1" applyAlignment="1">
      <alignment wrapText="1"/>
    </xf>
    <xf numFmtId="0" fontId="21" fillId="7" borderId="12" xfId="0" applyFont="1" applyFill="1" applyBorder="1" applyAlignment="1">
      <alignment horizontal="center" wrapText="1"/>
    </xf>
    <xf numFmtId="0" fontId="21" fillId="7" borderId="13" xfId="0" applyFont="1" applyFill="1" applyBorder="1" applyAlignment="1">
      <alignment horizontal="center" wrapText="1"/>
    </xf>
    <xf numFmtId="0" fontId="21" fillId="7" borderId="14" xfId="0" applyFont="1" applyFill="1" applyBorder="1" applyAlignment="1">
      <alignment horizontal="center" wrapText="1"/>
    </xf>
    <xf numFmtId="0" fontId="21" fillId="8" borderId="11" xfId="0" applyFont="1" applyFill="1" applyBorder="1" applyAlignment="1">
      <alignment horizontal="center" wrapText="1"/>
    </xf>
    <xf numFmtId="0" fontId="21" fillId="8" borderId="18" xfId="0" applyFont="1" applyFill="1" applyBorder="1" applyAlignment="1">
      <alignment horizontal="center" wrapText="1"/>
    </xf>
    <xf numFmtId="0" fontId="21" fillId="8" borderId="4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15" fillId="15" borderId="1" xfId="0" applyFont="1" applyFill="1" applyBorder="1" applyAlignment="1">
      <alignment wrapText="1"/>
    </xf>
    <xf numFmtId="0" fontId="15" fillId="15" borderId="19" xfId="0" applyFont="1" applyFill="1" applyBorder="1" applyAlignment="1">
      <alignment wrapText="1"/>
    </xf>
    <xf numFmtId="0" fontId="16" fillId="0" borderId="20" xfId="0" applyFont="1" applyBorder="1"/>
    <xf numFmtId="0" fontId="4" fillId="15" borderId="5" xfId="0" applyFont="1" applyFill="1" applyBorder="1" applyAlignment="1">
      <alignment wrapText="1"/>
    </xf>
    <xf numFmtId="0" fontId="4" fillId="15" borderId="6" xfId="0" applyFont="1" applyFill="1" applyBorder="1" applyAlignment="1">
      <alignment wrapText="1"/>
    </xf>
    <xf numFmtId="0" fontId="4" fillId="15" borderId="7" xfId="0" applyFont="1" applyFill="1" applyBorder="1" applyAlignment="1">
      <alignment wrapText="1"/>
    </xf>
    <xf numFmtId="0" fontId="5" fillId="4" borderId="24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7" fillId="0" borderId="26" xfId="0" applyFont="1" applyBorder="1" applyAlignment="1">
      <alignment horizontal="center"/>
    </xf>
    <xf numFmtId="0" fontId="5" fillId="4" borderId="15" xfId="0" applyFont="1" applyFill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4" borderId="17" xfId="0" applyFont="1" applyFill="1" applyBorder="1" applyAlignment="1">
      <alignment wrapText="1"/>
    </xf>
    <xf numFmtId="0" fontId="15" fillId="0" borderId="21" xfId="0" applyFont="1" applyBorder="1" applyAlignment="1"/>
    <xf numFmtId="0" fontId="15" fillId="0" borderId="2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0F822-4251-4EAD-9CFE-643538350B9A}">
  <dimension ref="B1:W19"/>
  <sheetViews>
    <sheetView tabSelected="1" topLeftCell="E1" workbookViewId="0">
      <selection activeCell="J2" sqref="J2"/>
    </sheetView>
  </sheetViews>
  <sheetFormatPr defaultRowHeight="15"/>
  <cols>
    <col min="3" max="3" width="13.5703125" customWidth="1"/>
    <col min="4" max="4" width="11.42578125" customWidth="1"/>
    <col min="5" max="5" width="14.140625" customWidth="1"/>
    <col min="6" max="6" width="14" customWidth="1"/>
    <col min="7" max="7" width="13.42578125" customWidth="1"/>
    <col min="8" max="8" width="15.28515625" customWidth="1"/>
    <col min="9" max="9" width="13.85546875" customWidth="1"/>
    <col min="12" max="12" width="15" customWidth="1"/>
    <col min="13" max="13" width="13.42578125" customWidth="1"/>
    <col min="14" max="14" width="12" customWidth="1"/>
    <col min="15" max="15" width="11.7109375" customWidth="1"/>
    <col min="16" max="16" width="12.140625" customWidth="1"/>
    <col min="17" max="17" width="12" customWidth="1"/>
    <col min="18" max="18" width="13.140625" customWidth="1"/>
    <col min="20" max="20" width="5.7109375" customWidth="1"/>
    <col min="21" max="21" width="17.5703125" customWidth="1"/>
    <col min="22" max="22" width="19.7109375" customWidth="1"/>
    <col min="23" max="23" width="18.140625" customWidth="1"/>
  </cols>
  <sheetData>
    <row r="1" spans="2:23">
      <c r="B1" s="71" t="s">
        <v>0</v>
      </c>
      <c r="C1" s="71"/>
      <c r="D1" s="71"/>
      <c r="E1" s="71"/>
      <c r="F1" s="71"/>
      <c r="G1" s="71"/>
      <c r="H1" s="71"/>
      <c r="I1" s="71"/>
      <c r="K1" s="81" t="s">
        <v>1</v>
      </c>
      <c r="L1" s="81"/>
      <c r="M1" s="81"/>
      <c r="N1" s="81"/>
      <c r="O1" s="81"/>
      <c r="P1" s="81"/>
      <c r="Q1" s="81"/>
      <c r="R1" s="81"/>
      <c r="T1" s="71" t="s">
        <v>2</v>
      </c>
      <c r="U1" s="71"/>
      <c r="V1" s="71"/>
      <c r="W1" s="71"/>
    </row>
    <row r="2" spans="2:23" ht="91.5">
      <c r="B2" s="72" t="s">
        <v>3</v>
      </c>
      <c r="C2" s="73" t="s">
        <v>4</v>
      </c>
      <c r="D2" s="73" t="s">
        <v>5</v>
      </c>
      <c r="E2" s="73" t="s">
        <v>6</v>
      </c>
      <c r="F2" s="73" t="s">
        <v>7</v>
      </c>
      <c r="G2" s="73" t="s">
        <v>8</v>
      </c>
      <c r="H2" s="73" t="s">
        <v>9</v>
      </c>
      <c r="I2" s="73" t="s">
        <v>10</v>
      </c>
      <c r="K2" s="72" t="s">
        <v>3</v>
      </c>
      <c r="L2" s="73" t="s">
        <v>4</v>
      </c>
      <c r="M2" s="73" t="s">
        <v>5</v>
      </c>
      <c r="N2" s="73" t="s">
        <v>6</v>
      </c>
      <c r="O2" s="73" t="s">
        <v>7</v>
      </c>
      <c r="P2" s="73" t="s">
        <v>8</v>
      </c>
      <c r="Q2" s="73" t="s">
        <v>9</v>
      </c>
      <c r="R2" s="73" t="s">
        <v>10</v>
      </c>
      <c r="T2" s="75" t="s">
        <v>3</v>
      </c>
      <c r="U2" s="76" t="s">
        <v>11</v>
      </c>
      <c r="V2" s="76" t="s">
        <v>12</v>
      </c>
      <c r="W2" s="77" t="s">
        <v>13</v>
      </c>
    </row>
    <row r="3" spans="2:23" ht="14.25">
      <c r="B3" s="31">
        <v>1</v>
      </c>
      <c r="C3" s="32" t="s">
        <v>14</v>
      </c>
      <c r="D3" s="33">
        <v>12</v>
      </c>
      <c r="E3" s="33">
        <v>696</v>
      </c>
      <c r="F3" s="33">
        <v>34.76</v>
      </c>
      <c r="G3" s="33">
        <v>8352</v>
      </c>
      <c r="H3" s="33">
        <v>37.380000000000003</v>
      </c>
      <c r="I3" s="33">
        <v>36.07</v>
      </c>
      <c r="K3" s="31">
        <v>1</v>
      </c>
      <c r="L3" s="32" t="s">
        <v>14</v>
      </c>
      <c r="M3" s="33">
        <v>12</v>
      </c>
      <c r="N3" s="33">
        <v>696</v>
      </c>
      <c r="O3" s="33">
        <v>34.76</v>
      </c>
      <c r="P3" s="33">
        <v>8352</v>
      </c>
      <c r="Q3" s="33">
        <v>37.380000000000003</v>
      </c>
      <c r="R3" s="33">
        <v>36.07</v>
      </c>
      <c r="T3" s="78">
        <v>1</v>
      </c>
      <c r="U3" s="79" t="s">
        <v>15</v>
      </c>
      <c r="V3" s="79" t="s">
        <v>16</v>
      </c>
      <c r="W3" s="80" t="s">
        <v>17</v>
      </c>
    </row>
    <row r="4" spans="2:23" ht="14.25">
      <c r="B4" s="34">
        <v>2</v>
      </c>
      <c r="C4" s="35" t="s">
        <v>18</v>
      </c>
      <c r="D4" s="36">
        <v>12</v>
      </c>
      <c r="E4" s="36">
        <v>450.4</v>
      </c>
      <c r="F4" s="36">
        <v>22.49</v>
      </c>
      <c r="G4" s="36">
        <v>5404.8</v>
      </c>
      <c r="H4" s="36">
        <v>24.19</v>
      </c>
      <c r="I4" s="36">
        <v>23.34</v>
      </c>
      <c r="K4" s="34">
        <v>2</v>
      </c>
      <c r="L4" s="35" t="s">
        <v>18</v>
      </c>
      <c r="M4" s="36">
        <v>12</v>
      </c>
      <c r="N4" s="36">
        <v>450.4</v>
      </c>
      <c r="O4" s="36">
        <v>22.49</v>
      </c>
      <c r="P4" s="36">
        <v>5404.8</v>
      </c>
      <c r="Q4" s="36">
        <v>24.19</v>
      </c>
      <c r="R4" s="36">
        <v>23.34</v>
      </c>
      <c r="T4" s="78">
        <v>2</v>
      </c>
      <c r="U4" s="79" t="s">
        <v>19</v>
      </c>
      <c r="V4" s="79" t="s">
        <v>20</v>
      </c>
      <c r="W4" s="80" t="s">
        <v>21</v>
      </c>
    </row>
    <row r="5" spans="2:23" ht="13.5" customHeight="1">
      <c r="B5" s="34">
        <v>3</v>
      </c>
      <c r="C5" s="35" t="s">
        <v>22</v>
      </c>
      <c r="D5" s="36">
        <v>25.4</v>
      </c>
      <c r="E5" s="36">
        <v>312.8</v>
      </c>
      <c r="F5" s="36">
        <v>15.62</v>
      </c>
      <c r="G5" s="36">
        <v>4411.5</v>
      </c>
      <c r="H5" s="36">
        <v>19.739999999999998</v>
      </c>
      <c r="I5" s="36">
        <v>17.68</v>
      </c>
      <c r="K5" s="34">
        <v>3</v>
      </c>
      <c r="L5" s="35" t="s">
        <v>22</v>
      </c>
      <c r="M5" s="36">
        <v>25.4</v>
      </c>
      <c r="N5" s="36">
        <v>312.8</v>
      </c>
      <c r="O5" s="36">
        <v>15.62</v>
      </c>
      <c r="P5" s="36">
        <v>4411.5</v>
      </c>
      <c r="Q5" s="36">
        <v>19.739999999999998</v>
      </c>
      <c r="R5" s="36">
        <v>17.68</v>
      </c>
      <c r="T5" s="78">
        <v>3</v>
      </c>
      <c r="U5" s="79" t="s">
        <v>23</v>
      </c>
      <c r="V5" s="79" t="s">
        <v>24</v>
      </c>
      <c r="W5" s="80" t="s">
        <v>25</v>
      </c>
    </row>
    <row r="6" spans="2:23" ht="14.25">
      <c r="B6" s="34">
        <v>4</v>
      </c>
      <c r="C6" s="35" t="s">
        <v>26</v>
      </c>
      <c r="D6" s="36">
        <v>8.8000000000000007</v>
      </c>
      <c r="E6" s="36">
        <v>206.2</v>
      </c>
      <c r="F6" s="36">
        <v>10.3</v>
      </c>
      <c r="G6" s="36">
        <v>1996.4</v>
      </c>
      <c r="H6" s="36">
        <v>8.93</v>
      </c>
      <c r="I6" s="36">
        <v>9.6199999999999992</v>
      </c>
      <c r="K6" s="34">
        <v>4</v>
      </c>
      <c r="L6" s="35" t="s">
        <v>26</v>
      </c>
      <c r="M6" s="36">
        <v>8.8000000000000007</v>
      </c>
      <c r="N6" s="36">
        <v>206.2</v>
      </c>
      <c r="O6" s="36">
        <v>10.3</v>
      </c>
      <c r="P6" s="36">
        <v>1996.4</v>
      </c>
      <c r="Q6" s="36">
        <v>8.93</v>
      </c>
      <c r="R6" s="36">
        <v>9.6199999999999992</v>
      </c>
      <c r="T6" s="82">
        <v>4</v>
      </c>
      <c r="U6" s="83" t="s">
        <v>27</v>
      </c>
      <c r="V6" s="83" t="s">
        <v>28</v>
      </c>
      <c r="W6" s="84" t="s">
        <v>29</v>
      </c>
    </row>
    <row r="7" spans="2:23">
      <c r="B7" s="34">
        <v>5</v>
      </c>
      <c r="C7" s="35" t="s">
        <v>30</v>
      </c>
      <c r="D7" s="36">
        <v>24.8</v>
      </c>
      <c r="E7" s="36">
        <v>39.6</v>
      </c>
      <c r="F7" s="36">
        <v>1.98</v>
      </c>
      <c r="G7" s="36">
        <v>549.01</v>
      </c>
      <c r="H7" s="36">
        <v>2.46</v>
      </c>
      <c r="I7" s="36">
        <v>2.2200000000000002</v>
      </c>
      <c r="K7" s="34">
        <v>5</v>
      </c>
      <c r="L7" s="35" t="s">
        <v>30</v>
      </c>
      <c r="M7" s="36">
        <v>24.8</v>
      </c>
      <c r="N7" s="36">
        <v>39.6</v>
      </c>
      <c r="O7" s="36">
        <v>1.98</v>
      </c>
      <c r="P7" s="36">
        <v>549.01</v>
      </c>
      <c r="Q7" s="36">
        <v>2.46</v>
      </c>
      <c r="R7" s="36">
        <v>2.2200000000000002</v>
      </c>
    </row>
    <row r="8" spans="2:23">
      <c r="B8" s="34">
        <v>6</v>
      </c>
      <c r="C8" s="35" t="s">
        <v>31</v>
      </c>
      <c r="D8" s="36">
        <v>8.1999999999999993</v>
      </c>
      <c r="E8" s="36">
        <v>40.799999999999997</v>
      </c>
      <c r="F8" s="36">
        <v>2.04</v>
      </c>
      <c r="G8" s="36">
        <v>333.5</v>
      </c>
      <c r="H8" s="36">
        <v>1.49</v>
      </c>
      <c r="I8" s="36">
        <v>1.77</v>
      </c>
      <c r="K8" s="34">
        <v>6</v>
      </c>
      <c r="L8" s="35" t="s">
        <v>31</v>
      </c>
      <c r="M8" s="36">
        <v>8.1999999999999993</v>
      </c>
      <c r="N8" s="36">
        <v>40.799999999999997</v>
      </c>
      <c r="O8" s="36">
        <v>2.04</v>
      </c>
      <c r="P8" s="36">
        <v>333.5</v>
      </c>
      <c r="Q8" s="36">
        <v>1.49</v>
      </c>
      <c r="R8" s="36">
        <v>1.77</v>
      </c>
    </row>
    <row r="9" spans="2:23">
      <c r="B9" s="34">
        <v>7</v>
      </c>
      <c r="C9" s="35" t="s">
        <v>32</v>
      </c>
      <c r="D9" s="36">
        <v>10.199999999999999</v>
      </c>
      <c r="E9" s="36">
        <v>35.4</v>
      </c>
      <c r="F9" s="36">
        <v>1.77</v>
      </c>
      <c r="G9" s="36">
        <v>361.6</v>
      </c>
      <c r="H9" s="36">
        <v>1.62</v>
      </c>
      <c r="I9" s="36">
        <v>1.69</v>
      </c>
      <c r="K9" s="34">
        <v>7</v>
      </c>
      <c r="L9" s="35" t="s">
        <v>32</v>
      </c>
      <c r="M9" s="36">
        <v>10.199999999999999</v>
      </c>
      <c r="N9" s="36">
        <v>35.4</v>
      </c>
      <c r="O9" s="36">
        <v>1.77</v>
      </c>
      <c r="P9" s="36">
        <v>361.6</v>
      </c>
      <c r="Q9" s="36">
        <v>1.62</v>
      </c>
      <c r="R9" s="36">
        <v>1.69</v>
      </c>
    </row>
    <row r="10" spans="2:23">
      <c r="B10" s="27">
        <v>8</v>
      </c>
      <c r="C10" s="28" t="s">
        <v>33</v>
      </c>
      <c r="D10" s="29">
        <v>8.6</v>
      </c>
      <c r="E10" s="29">
        <v>40.4</v>
      </c>
      <c r="F10" s="29">
        <v>2.02</v>
      </c>
      <c r="G10" s="29">
        <v>253.8</v>
      </c>
      <c r="H10" s="29">
        <v>1.1399999999999999</v>
      </c>
      <c r="I10" s="29">
        <v>1.58</v>
      </c>
      <c r="K10" s="85" t="s">
        <v>34</v>
      </c>
      <c r="L10" s="86"/>
      <c r="M10" s="30">
        <f>SUM(M3:M9)</f>
        <v>101.4</v>
      </c>
      <c r="N10" s="30">
        <f t="shared" ref="N10:R10" si="0">SUM(N3:N9)</f>
        <v>1781.2</v>
      </c>
      <c r="O10" s="30">
        <f t="shared" si="0"/>
        <v>88.960000000000008</v>
      </c>
      <c r="P10" s="30">
        <f t="shared" si="0"/>
        <v>21408.809999999998</v>
      </c>
      <c r="Q10" s="30">
        <f t="shared" si="0"/>
        <v>95.81</v>
      </c>
      <c r="R10" s="30">
        <f t="shared" si="0"/>
        <v>92.39</v>
      </c>
    </row>
    <row r="11" spans="2:23">
      <c r="B11" s="27">
        <v>9</v>
      </c>
      <c r="C11" s="28" t="s">
        <v>35</v>
      </c>
      <c r="D11" s="29">
        <v>1.88</v>
      </c>
      <c r="E11" s="29">
        <v>48</v>
      </c>
      <c r="F11" s="29">
        <v>2.4</v>
      </c>
      <c r="G11" s="29">
        <v>88.59</v>
      </c>
      <c r="H11" s="29">
        <v>0.4</v>
      </c>
      <c r="I11" s="29">
        <v>1.4</v>
      </c>
    </row>
    <row r="12" spans="2:23">
      <c r="B12" s="27">
        <v>10</v>
      </c>
      <c r="C12" s="28" t="s">
        <v>36</v>
      </c>
      <c r="D12" s="29">
        <v>10.050000000000001</v>
      </c>
      <c r="E12" s="29">
        <v>27</v>
      </c>
      <c r="F12" s="29">
        <v>1.35</v>
      </c>
      <c r="G12" s="29">
        <v>271.44</v>
      </c>
      <c r="H12" s="29">
        <v>1.21</v>
      </c>
      <c r="I12" s="29">
        <v>1.28</v>
      </c>
    </row>
    <row r="13" spans="2:23">
      <c r="B13" s="27">
        <v>11</v>
      </c>
      <c r="C13" s="28" t="s">
        <v>37</v>
      </c>
      <c r="D13" s="29">
        <v>0.87</v>
      </c>
      <c r="E13" s="29">
        <v>45.5</v>
      </c>
      <c r="F13" s="29">
        <v>2.27</v>
      </c>
      <c r="G13" s="29">
        <v>38.92</v>
      </c>
      <c r="H13" s="29">
        <v>0.17</v>
      </c>
      <c r="I13" s="29">
        <v>1.22</v>
      </c>
    </row>
    <row r="14" spans="2:23">
      <c r="B14" s="27">
        <v>12</v>
      </c>
      <c r="C14" s="28" t="s">
        <v>38</v>
      </c>
      <c r="D14" s="29">
        <v>6</v>
      </c>
      <c r="E14" s="29">
        <v>12.67</v>
      </c>
      <c r="F14" s="29">
        <v>0.63</v>
      </c>
      <c r="G14" s="29">
        <v>76</v>
      </c>
      <c r="H14" s="29">
        <v>0.34</v>
      </c>
      <c r="I14" s="29">
        <v>0.49</v>
      </c>
    </row>
    <row r="15" spans="2:23">
      <c r="B15" s="27">
        <v>13</v>
      </c>
      <c r="C15" s="28" t="s">
        <v>39</v>
      </c>
      <c r="D15" s="29">
        <v>8</v>
      </c>
      <c r="E15" s="29">
        <v>11</v>
      </c>
      <c r="F15" s="29">
        <v>0.55000000000000004</v>
      </c>
      <c r="G15" s="29">
        <v>91</v>
      </c>
      <c r="H15" s="29">
        <v>0.41</v>
      </c>
      <c r="I15" s="29">
        <v>0.48</v>
      </c>
    </row>
    <row r="16" spans="2:23">
      <c r="B16" s="27">
        <v>14</v>
      </c>
      <c r="C16" s="28" t="s">
        <v>40</v>
      </c>
      <c r="D16" s="29">
        <v>1.03</v>
      </c>
      <c r="E16" s="29">
        <v>16.75</v>
      </c>
      <c r="F16" s="29">
        <v>0.84</v>
      </c>
      <c r="G16" s="29">
        <v>17.72</v>
      </c>
      <c r="H16" s="29">
        <v>0.08</v>
      </c>
      <c r="I16" s="29">
        <v>0.46</v>
      </c>
    </row>
    <row r="17" spans="2:9">
      <c r="B17" s="27">
        <v>15</v>
      </c>
      <c r="C17" s="28" t="s">
        <v>41</v>
      </c>
      <c r="D17" s="29">
        <v>8</v>
      </c>
      <c r="E17" s="29">
        <v>10.4</v>
      </c>
      <c r="F17" s="29">
        <v>0.52</v>
      </c>
      <c r="G17" s="29">
        <v>88</v>
      </c>
      <c r="H17" s="29">
        <v>0.39</v>
      </c>
      <c r="I17" s="29">
        <v>0.46</v>
      </c>
    </row>
    <row r="18" spans="2:9">
      <c r="B18" s="27">
        <v>16</v>
      </c>
      <c r="C18" s="28" t="s">
        <v>42</v>
      </c>
      <c r="D18" s="29">
        <v>2.77</v>
      </c>
      <c r="E18" s="29">
        <v>9.4</v>
      </c>
      <c r="F18" s="29">
        <v>0.47</v>
      </c>
      <c r="G18" s="29">
        <v>12.15</v>
      </c>
      <c r="H18" s="29">
        <v>0.05</v>
      </c>
      <c r="I18" s="29">
        <v>0.26</v>
      </c>
    </row>
    <row r="19" spans="2:9">
      <c r="B19" s="85" t="s">
        <v>34</v>
      </c>
      <c r="C19" s="86"/>
      <c r="D19" s="30">
        <v>148.62</v>
      </c>
      <c r="E19" s="29">
        <v>2002.32</v>
      </c>
      <c r="F19" s="30">
        <v>100</v>
      </c>
      <c r="G19" s="30">
        <v>22346.42</v>
      </c>
      <c r="H19" s="30">
        <v>100</v>
      </c>
      <c r="I19" s="30">
        <v>100</v>
      </c>
    </row>
  </sheetData>
  <mergeCells count="5">
    <mergeCell ref="B19:C19"/>
    <mergeCell ref="K10:L10"/>
    <mergeCell ref="B1:I1"/>
    <mergeCell ref="T1:W1"/>
    <mergeCell ref="K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FDB4-FCFE-4B19-8478-AA797E534C00}">
  <dimension ref="B2:I24"/>
  <sheetViews>
    <sheetView topLeftCell="A22" workbookViewId="0">
      <selection activeCell="E27" sqref="E27"/>
    </sheetView>
  </sheetViews>
  <sheetFormatPr defaultColWidth="9.140625" defaultRowHeight="15"/>
  <cols>
    <col min="2" max="2" width="7.140625" customWidth="1"/>
    <col min="3" max="3" width="17.28515625" customWidth="1"/>
    <col min="4" max="4" width="17" customWidth="1"/>
    <col min="5" max="5" width="15.85546875" customWidth="1"/>
    <col min="6" max="6" width="15.42578125" customWidth="1"/>
    <col min="7" max="7" width="15.85546875" customWidth="1"/>
    <col min="8" max="8" width="20.42578125" customWidth="1"/>
    <col min="9" max="9" width="19" customWidth="1"/>
  </cols>
  <sheetData>
    <row r="2" spans="2:9" ht="88.5">
      <c r="B2" s="2" t="s">
        <v>3</v>
      </c>
      <c r="C2" s="2" t="s">
        <v>4</v>
      </c>
      <c r="D2" s="37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</row>
    <row r="3" spans="2:9" ht="15.75">
      <c r="B3" s="3">
        <v>1</v>
      </c>
      <c r="C3" s="4" t="s">
        <v>14</v>
      </c>
      <c r="D3" s="50">
        <v>12</v>
      </c>
      <c r="E3" s="5">
        <v>696</v>
      </c>
      <c r="F3" s="5">
        <v>34.759736638393861</v>
      </c>
      <c r="G3" s="5">
        <v>8352</v>
      </c>
      <c r="H3" s="5">
        <v>37.375106754069733</v>
      </c>
      <c r="I3" s="6">
        <v>36.067421696231797</v>
      </c>
    </row>
    <row r="4" spans="2:9" ht="15.75">
      <c r="B4" s="3">
        <v>2</v>
      </c>
      <c r="C4" s="4" t="s">
        <v>18</v>
      </c>
      <c r="D4" s="51">
        <v>12</v>
      </c>
      <c r="E4" s="5">
        <v>450.4</v>
      </c>
      <c r="F4" s="5">
        <v>22.493944514270972</v>
      </c>
      <c r="G4" s="5">
        <v>5404.8</v>
      </c>
      <c r="H4" s="5">
        <v>24.186419658093403</v>
      </c>
      <c r="I4" s="6">
        <v>23.340182086182189</v>
      </c>
    </row>
    <row r="5" spans="2:9" ht="15.75">
      <c r="B5" s="3">
        <v>3</v>
      </c>
      <c r="C5" s="4" t="s">
        <v>22</v>
      </c>
      <c r="D5" s="51">
        <v>25.4</v>
      </c>
      <c r="E5" s="5">
        <v>312.8</v>
      </c>
      <c r="F5" s="5">
        <v>15.62190462714023</v>
      </c>
      <c r="G5" s="5">
        <v>4411.5</v>
      </c>
      <c r="H5" s="5">
        <v>19.741413247794377</v>
      </c>
      <c r="I5" s="6">
        <v>17.681658937467304</v>
      </c>
    </row>
    <row r="6" spans="2:9" ht="15.75">
      <c r="B6" s="3">
        <v>4</v>
      </c>
      <c r="C6" s="4" t="s">
        <v>26</v>
      </c>
      <c r="D6" s="51">
        <v>8.8000000000000007</v>
      </c>
      <c r="E6" s="5">
        <v>206.2</v>
      </c>
      <c r="F6" s="5">
        <v>10.298071400627606</v>
      </c>
      <c r="G6" s="5">
        <v>1996.4</v>
      </c>
      <c r="H6" s="5">
        <v>8.9338677111859219</v>
      </c>
      <c r="I6" s="6">
        <v>9.6159695559067639</v>
      </c>
    </row>
    <row r="7" spans="2:9" ht="15.75">
      <c r="B7" s="3">
        <v>5</v>
      </c>
      <c r="C7" s="4" t="s">
        <v>30</v>
      </c>
      <c r="D7" s="51">
        <v>24.8</v>
      </c>
      <c r="E7" s="5">
        <v>39.6</v>
      </c>
      <c r="F7" s="5">
        <v>1.9777091535637887</v>
      </c>
      <c r="G7" s="5">
        <v>549.01</v>
      </c>
      <c r="H7" s="5">
        <v>2.4568136205761286</v>
      </c>
      <c r="I7" s="6">
        <v>2.2172613870699589</v>
      </c>
    </row>
    <row r="8" spans="2:9" ht="15.75">
      <c r="B8" s="3">
        <v>6</v>
      </c>
      <c r="C8" s="4" t="s">
        <v>31</v>
      </c>
      <c r="D8" s="51">
        <v>8.1999999999999993</v>
      </c>
      <c r="E8" s="5">
        <v>40.799999999999997</v>
      </c>
      <c r="F8" s="5">
        <v>2.0376397339748125</v>
      </c>
      <c r="G8" s="5">
        <v>333.5</v>
      </c>
      <c r="H8" s="5">
        <v>1.4924087766382013</v>
      </c>
      <c r="I8" s="6">
        <v>1.765024255306507</v>
      </c>
    </row>
    <row r="9" spans="2:9" ht="15.75">
      <c r="B9" s="3">
        <v>7</v>
      </c>
      <c r="C9" s="4" t="s">
        <v>32</v>
      </c>
      <c r="D9" s="51">
        <v>10.199999999999999</v>
      </c>
      <c r="E9" s="5">
        <v>35.4</v>
      </c>
      <c r="F9" s="5">
        <v>1.767952122125205</v>
      </c>
      <c r="G9" s="5">
        <v>361.6</v>
      </c>
      <c r="H9" s="5">
        <v>1.6181559629156628</v>
      </c>
      <c r="I9" s="5">
        <v>1.6930540425204339</v>
      </c>
    </row>
    <row r="10" spans="2:9" ht="15.75">
      <c r="B10" s="23">
        <v>8</v>
      </c>
      <c r="C10" s="24" t="s">
        <v>35</v>
      </c>
      <c r="D10" s="52">
        <v>1.88</v>
      </c>
      <c r="E10" s="25">
        <v>48</v>
      </c>
      <c r="F10" s="25">
        <v>2.3972232164409562</v>
      </c>
      <c r="G10" s="25">
        <v>88.590188446627252</v>
      </c>
      <c r="H10" s="25">
        <v>0.39644010423321946</v>
      </c>
      <c r="I10" s="25">
        <v>1.3968316603370878</v>
      </c>
    </row>
    <row r="11" spans="2:9" ht="15.75">
      <c r="B11" s="7">
        <v>9</v>
      </c>
      <c r="C11" s="8" t="s">
        <v>36</v>
      </c>
      <c r="D11" s="52">
        <v>10.050000000000001</v>
      </c>
      <c r="E11" s="9">
        <v>27</v>
      </c>
      <c r="F11" s="9">
        <v>1.3484380592480378</v>
      </c>
      <c r="G11" s="9">
        <v>271.44363398142485</v>
      </c>
      <c r="H11" s="9">
        <v>1.214707231533571</v>
      </c>
      <c r="I11" s="9">
        <v>1.2815726453908045</v>
      </c>
    </row>
    <row r="12" spans="2:9" ht="15.75">
      <c r="B12" s="7">
        <v>10</v>
      </c>
      <c r="C12" s="8" t="s">
        <v>37</v>
      </c>
      <c r="D12" s="52">
        <v>0.87</v>
      </c>
      <c r="E12" s="9">
        <v>45.5</v>
      </c>
      <c r="F12" s="9">
        <v>2.2723678405846561</v>
      </c>
      <c r="G12" s="9">
        <v>38.917132867132864</v>
      </c>
      <c r="H12" s="9">
        <v>0.17415373508996729</v>
      </c>
      <c r="I12" s="9">
        <v>1.2232607878373116</v>
      </c>
    </row>
    <row r="13" spans="2:9" ht="15.75">
      <c r="B13" s="7">
        <v>11</v>
      </c>
      <c r="C13" s="8" t="s">
        <v>40</v>
      </c>
      <c r="D13" s="52">
        <v>1.03</v>
      </c>
      <c r="E13" s="9">
        <v>16.75</v>
      </c>
      <c r="F13" s="9">
        <v>0.83653101823720855</v>
      </c>
      <c r="G13" s="9">
        <v>17.718224299065422</v>
      </c>
      <c r="H13" s="9">
        <v>7.9288855923146856E-2</v>
      </c>
      <c r="I13" s="9">
        <v>0.45790993708017769</v>
      </c>
    </row>
    <row r="14" spans="2:9" ht="15.75">
      <c r="B14" s="7">
        <v>12</v>
      </c>
      <c r="C14" s="8" t="s">
        <v>42</v>
      </c>
      <c r="D14" s="52">
        <v>2.77</v>
      </c>
      <c r="E14" s="9">
        <v>9.4</v>
      </c>
      <c r="F14" s="9">
        <v>0.46945621321968722</v>
      </c>
      <c r="G14" s="9">
        <v>12.145286713286715</v>
      </c>
      <c r="H14" s="9">
        <v>5.4350022445866349E-2</v>
      </c>
      <c r="I14" s="9">
        <v>0.26190311783277681</v>
      </c>
    </row>
    <row r="15" spans="2:9" ht="15.75">
      <c r="B15" s="60" t="s">
        <v>43</v>
      </c>
      <c r="C15" s="60"/>
      <c r="D15" s="10">
        <f>SUM(D3:D14)</f>
        <v>118</v>
      </c>
      <c r="E15" s="10">
        <f>SUM(E3:E14)</f>
        <v>1927.8500000000001</v>
      </c>
      <c r="F15" s="10">
        <v>96.28</v>
      </c>
      <c r="G15" s="10">
        <f>SUM(G3:G14)</f>
        <v>21837.62446630753</v>
      </c>
      <c r="H15" s="10">
        <v>97.72</v>
      </c>
      <c r="I15" s="10">
        <v>97</v>
      </c>
    </row>
    <row r="18" spans="2:5" ht="27">
      <c r="B18" s="11" t="s">
        <v>44</v>
      </c>
      <c r="C18" s="12" t="s">
        <v>11</v>
      </c>
      <c r="D18" s="12" t="s">
        <v>45</v>
      </c>
      <c r="E18" s="13" t="s">
        <v>46</v>
      </c>
    </row>
    <row r="19" spans="2:5">
      <c r="B19" s="61" t="s">
        <v>47</v>
      </c>
      <c r="C19" s="54" t="s">
        <v>48</v>
      </c>
      <c r="D19" s="67" t="s">
        <v>49</v>
      </c>
      <c r="E19" s="64" t="s">
        <v>17</v>
      </c>
    </row>
    <row r="20" spans="2:5">
      <c r="B20" s="62"/>
      <c r="C20" s="53"/>
      <c r="D20" s="68"/>
      <c r="E20" s="65"/>
    </row>
    <row r="21" spans="2:5" ht="40.5" customHeight="1">
      <c r="B21" s="63"/>
      <c r="C21" s="55" t="s">
        <v>50</v>
      </c>
      <c r="D21" s="69"/>
      <c r="E21" s="66"/>
    </row>
    <row r="22" spans="2:5">
      <c r="B22" s="56" t="s">
        <v>51</v>
      </c>
      <c r="C22" s="57" t="s">
        <v>27</v>
      </c>
      <c r="D22" s="59" t="s">
        <v>28</v>
      </c>
      <c r="E22" s="58" t="s">
        <v>29</v>
      </c>
    </row>
    <row r="23" spans="2:5">
      <c r="B23" t="s">
        <v>52</v>
      </c>
    </row>
    <row r="24" spans="2:5">
      <c r="B24" t="s">
        <v>53</v>
      </c>
    </row>
  </sheetData>
  <mergeCells count="4">
    <mergeCell ref="B15:C15"/>
    <mergeCell ref="B19:B21"/>
    <mergeCell ref="E19:E21"/>
    <mergeCell ref="D19:D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0943-DD11-4533-BCE3-3B4A04B72C47}">
  <dimension ref="A1:C21"/>
  <sheetViews>
    <sheetView workbookViewId="0">
      <selection activeCell="D2" sqref="D2:D4"/>
    </sheetView>
  </sheetViews>
  <sheetFormatPr defaultColWidth="11.42578125" defaultRowHeight="15"/>
  <cols>
    <col min="1" max="1" width="32.42578125" customWidth="1"/>
    <col min="2" max="2" width="73.7109375" customWidth="1"/>
    <col min="3" max="3" width="25.140625" customWidth="1"/>
  </cols>
  <sheetData>
    <row r="1" spans="1:3" ht="30.6" customHeight="1">
      <c r="A1" s="20" t="s">
        <v>54</v>
      </c>
      <c r="B1" s="21" t="s">
        <v>55</v>
      </c>
      <c r="C1" s="20" t="s">
        <v>56</v>
      </c>
    </row>
    <row r="2" spans="1:3">
      <c r="A2" s="38" t="s">
        <v>57</v>
      </c>
      <c r="B2" s="39" t="s">
        <v>58</v>
      </c>
      <c r="C2" s="74" t="s">
        <v>59</v>
      </c>
    </row>
    <row r="3" spans="1:3">
      <c r="A3" s="40" t="s">
        <v>57</v>
      </c>
      <c r="B3" s="41" t="s">
        <v>58</v>
      </c>
      <c r="C3" s="29" t="s">
        <v>60</v>
      </c>
    </row>
    <row r="4" spans="1:3">
      <c r="A4" s="40" t="s">
        <v>57</v>
      </c>
      <c r="B4" s="41" t="s">
        <v>58</v>
      </c>
      <c r="C4" s="29" t="s">
        <v>61</v>
      </c>
    </row>
    <row r="5" spans="1:3">
      <c r="A5" s="40" t="s">
        <v>57</v>
      </c>
      <c r="B5" s="41" t="s">
        <v>58</v>
      </c>
      <c r="C5" s="29" t="s">
        <v>62</v>
      </c>
    </row>
    <row r="6" spans="1:3">
      <c r="A6" s="40" t="s">
        <v>57</v>
      </c>
      <c r="B6" s="41" t="s">
        <v>58</v>
      </c>
      <c r="C6" s="29" t="s">
        <v>63</v>
      </c>
    </row>
    <row r="7" spans="1:3">
      <c r="A7" s="42" t="s">
        <v>64</v>
      </c>
      <c r="B7" s="43" t="s">
        <v>65</v>
      </c>
      <c r="C7" s="27" t="s">
        <v>66</v>
      </c>
    </row>
    <row r="8" spans="1:3">
      <c r="A8" s="42" t="s">
        <v>64</v>
      </c>
      <c r="B8" s="43" t="s">
        <v>65</v>
      </c>
      <c r="C8" s="27" t="s">
        <v>67</v>
      </c>
    </row>
    <row r="9" spans="1:3">
      <c r="A9" s="42" t="s">
        <v>64</v>
      </c>
      <c r="B9" s="43" t="s">
        <v>65</v>
      </c>
      <c r="C9" s="27" t="s">
        <v>68</v>
      </c>
    </row>
    <row r="10" spans="1:3">
      <c r="A10" s="42" t="s">
        <v>64</v>
      </c>
      <c r="B10" s="43" t="s">
        <v>65</v>
      </c>
      <c r="C10" s="27" t="s">
        <v>60</v>
      </c>
    </row>
    <row r="11" spans="1:3">
      <c r="A11" s="42" t="s">
        <v>64</v>
      </c>
      <c r="B11" s="43" t="s">
        <v>65</v>
      </c>
      <c r="C11" s="27" t="s">
        <v>69</v>
      </c>
    </row>
    <row r="12" spans="1:3">
      <c r="A12" s="42" t="s">
        <v>64</v>
      </c>
      <c r="B12" s="43" t="s">
        <v>65</v>
      </c>
      <c r="C12" s="27" t="s">
        <v>61</v>
      </c>
    </row>
    <row r="13" spans="1:3">
      <c r="A13" s="42" t="s">
        <v>64</v>
      </c>
      <c r="B13" s="43" t="s">
        <v>65</v>
      </c>
      <c r="C13" s="27" t="s">
        <v>62</v>
      </c>
    </row>
    <row r="14" spans="1:3">
      <c r="A14" s="42" t="s">
        <v>70</v>
      </c>
      <c r="B14" s="44" t="s">
        <v>71</v>
      </c>
      <c r="C14" s="29" t="s">
        <v>72</v>
      </c>
    </row>
    <row r="15" spans="1:3">
      <c r="A15" s="42" t="s">
        <v>70</v>
      </c>
      <c r="B15" s="45" t="s">
        <v>71</v>
      </c>
      <c r="C15" s="29" t="s">
        <v>60</v>
      </c>
    </row>
    <row r="16" spans="1:3">
      <c r="A16" s="42" t="s">
        <v>70</v>
      </c>
      <c r="B16" s="45" t="s">
        <v>71</v>
      </c>
      <c r="C16" s="29" t="s">
        <v>69</v>
      </c>
    </row>
    <row r="17" spans="1:3">
      <c r="A17" s="42" t="s">
        <v>70</v>
      </c>
      <c r="B17" s="45" t="s">
        <v>71</v>
      </c>
      <c r="C17" s="29" t="s">
        <v>61</v>
      </c>
    </row>
    <row r="18" spans="1:3">
      <c r="A18" s="42" t="s">
        <v>70</v>
      </c>
      <c r="B18" s="45" t="s">
        <v>71</v>
      </c>
      <c r="C18" s="29" t="s">
        <v>73</v>
      </c>
    </row>
    <row r="19" spans="1:3">
      <c r="A19" s="42" t="s">
        <v>70</v>
      </c>
      <c r="B19" s="45" t="s">
        <v>71</v>
      </c>
      <c r="C19" s="29" t="s">
        <v>74</v>
      </c>
    </row>
    <row r="20" spans="1:3">
      <c r="A20" s="42" t="s">
        <v>70</v>
      </c>
      <c r="B20" s="45" t="s">
        <v>71</v>
      </c>
      <c r="C20" s="29" t="s">
        <v>75</v>
      </c>
    </row>
    <row r="21" spans="1:3">
      <c r="A21" s="42" t="s">
        <v>70</v>
      </c>
      <c r="B21" s="45" t="s">
        <v>71</v>
      </c>
      <c r="C21" s="29" t="s">
        <v>62</v>
      </c>
    </row>
  </sheetData>
  <autoFilter ref="A1:C4" xr:uid="{7E46C845-CEF8-4B2D-9774-C027F274F36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E280-A442-4985-9C27-9531F8058720}">
  <dimension ref="A1:BC192"/>
  <sheetViews>
    <sheetView zoomScaleNormal="100" workbookViewId="0">
      <selection activeCell="A3" sqref="A3"/>
    </sheetView>
  </sheetViews>
  <sheetFormatPr defaultColWidth="11.42578125" defaultRowHeight="15" customHeight="1"/>
  <cols>
    <col min="1" max="1" width="11.42578125" style="17"/>
    <col min="2" max="2" width="13.7109375" style="19" bestFit="1" customWidth="1"/>
    <col min="3" max="3" width="25" customWidth="1"/>
    <col min="4" max="4" width="9.28515625" bestFit="1" customWidth="1"/>
    <col min="5" max="5" width="10.85546875" bestFit="1" customWidth="1"/>
    <col min="6" max="6" width="8.140625" bestFit="1" customWidth="1"/>
    <col min="7" max="7" width="27.140625" bestFit="1" customWidth="1"/>
    <col min="8" max="8" width="28.7109375" bestFit="1" customWidth="1"/>
  </cols>
  <sheetData>
    <row r="1" spans="1:55">
      <c r="A1" s="70"/>
      <c r="B1" s="70"/>
      <c r="C1" s="70"/>
      <c r="D1" s="70"/>
      <c r="E1" s="70"/>
      <c r="F1" s="70"/>
      <c r="G1" s="70"/>
      <c r="H1" s="70"/>
    </row>
    <row r="2" spans="1:55" ht="54.6" customHeight="1">
      <c r="A2" s="14" t="s">
        <v>76</v>
      </c>
      <c r="B2" s="14" t="s">
        <v>77</v>
      </c>
      <c r="C2" s="14" t="s">
        <v>78</v>
      </c>
      <c r="D2" s="14" t="s">
        <v>79</v>
      </c>
      <c r="E2" s="14" t="s">
        <v>80</v>
      </c>
      <c r="F2" s="14" t="s">
        <v>81</v>
      </c>
      <c r="G2" s="14" t="s">
        <v>82</v>
      </c>
      <c r="H2" s="14" t="s">
        <v>83</v>
      </c>
    </row>
    <row r="3" spans="1:55">
      <c r="A3" s="47">
        <v>8</v>
      </c>
      <c r="B3" s="47" t="s">
        <v>66</v>
      </c>
      <c r="C3" s="22" t="s">
        <v>14</v>
      </c>
      <c r="D3" s="15" t="s">
        <v>84</v>
      </c>
      <c r="E3" s="15"/>
      <c r="F3" s="15" t="s">
        <v>84</v>
      </c>
      <c r="G3" s="18" t="s">
        <v>85</v>
      </c>
      <c r="H3" s="18"/>
      <c r="BC3" t="s">
        <v>86</v>
      </c>
    </row>
    <row r="4" spans="1:55">
      <c r="A4" s="47">
        <v>8</v>
      </c>
      <c r="B4" s="47" t="s">
        <v>66</v>
      </c>
      <c r="C4" s="18" t="s">
        <v>18</v>
      </c>
      <c r="D4" s="15" t="s">
        <v>84</v>
      </c>
      <c r="E4" s="15"/>
      <c r="F4" s="15" t="s">
        <v>84</v>
      </c>
      <c r="G4" s="18" t="s">
        <v>85</v>
      </c>
      <c r="H4" s="18"/>
    </row>
    <row r="5" spans="1:55">
      <c r="A5" s="47">
        <v>8</v>
      </c>
      <c r="B5" s="47" t="s">
        <v>66</v>
      </c>
      <c r="C5" s="18" t="s">
        <v>22</v>
      </c>
      <c r="D5" s="15" t="s">
        <v>84</v>
      </c>
      <c r="E5" s="15"/>
      <c r="F5" s="15" t="s">
        <v>84</v>
      </c>
      <c r="G5" s="18" t="s">
        <v>85</v>
      </c>
      <c r="H5" s="18"/>
    </row>
    <row r="6" spans="1:55">
      <c r="A6" s="47">
        <v>8</v>
      </c>
      <c r="B6" s="47" t="s">
        <v>66</v>
      </c>
      <c r="C6" s="18" t="s">
        <v>26</v>
      </c>
      <c r="D6" s="15" t="s">
        <v>84</v>
      </c>
      <c r="E6" s="15"/>
      <c r="F6" s="15" t="s">
        <v>84</v>
      </c>
      <c r="G6" s="18" t="s">
        <v>85</v>
      </c>
      <c r="H6" s="18"/>
    </row>
    <row r="7" spans="1:55">
      <c r="A7" s="47">
        <v>8</v>
      </c>
      <c r="B7" s="47" t="s">
        <v>66</v>
      </c>
      <c r="C7" s="26" t="s">
        <v>30</v>
      </c>
      <c r="D7" s="16" t="s">
        <v>84</v>
      </c>
      <c r="E7" s="16"/>
      <c r="F7" s="16" t="s">
        <v>84</v>
      </c>
      <c r="G7" s="26" t="s">
        <v>85</v>
      </c>
      <c r="H7" s="18" t="s">
        <v>87</v>
      </c>
    </row>
    <row r="8" spans="1:55">
      <c r="A8" s="47">
        <v>8</v>
      </c>
      <c r="B8" s="47" t="s">
        <v>66</v>
      </c>
      <c r="C8" s="18" t="s">
        <v>31</v>
      </c>
      <c r="D8" s="15" t="s">
        <v>84</v>
      </c>
      <c r="E8" s="15"/>
      <c r="F8" s="15" t="s">
        <v>84</v>
      </c>
      <c r="G8" s="18" t="s">
        <v>85</v>
      </c>
      <c r="H8" s="18"/>
    </row>
    <row r="9" spans="1:55">
      <c r="A9" s="47">
        <v>8</v>
      </c>
      <c r="B9" s="47" t="s">
        <v>66</v>
      </c>
      <c r="C9" s="18" t="s">
        <v>32</v>
      </c>
      <c r="D9" s="15" t="s">
        <v>84</v>
      </c>
      <c r="E9" s="15"/>
      <c r="F9" s="15" t="s">
        <v>84</v>
      </c>
      <c r="G9" s="18" t="s">
        <v>85</v>
      </c>
      <c r="H9" s="18"/>
    </row>
    <row r="10" spans="1:55">
      <c r="A10" s="47">
        <v>8</v>
      </c>
      <c r="B10" s="47" t="s">
        <v>66</v>
      </c>
      <c r="C10" s="18" t="s">
        <v>35</v>
      </c>
      <c r="D10" s="15"/>
      <c r="E10" s="16" t="s">
        <v>84</v>
      </c>
      <c r="F10" s="15" t="s">
        <v>84</v>
      </c>
      <c r="G10" s="18" t="s">
        <v>85</v>
      </c>
      <c r="H10" s="18" t="s">
        <v>87</v>
      </c>
    </row>
    <row r="11" spans="1:55">
      <c r="A11" s="47">
        <v>8</v>
      </c>
      <c r="B11" s="47" t="s">
        <v>66</v>
      </c>
      <c r="C11" s="18" t="s">
        <v>88</v>
      </c>
      <c r="D11" s="15" t="s">
        <v>84</v>
      </c>
      <c r="E11" s="15"/>
      <c r="F11" s="15" t="s">
        <v>84</v>
      </c>
      <c r="G11" s="18" t="s">
        <v>89</v>
      </c>
      <c r="H11" s="18"/>
    </row>
    <row r="12" spans="1:55">
      <c r="A12" s="47">
        <v>8</v>
      </c>
      <c r="B12" s="47" t="s">
        <v>66</v>
      </c>
      <c r="C12" s="18" t="s">
        <v>90</v>
      </c>
      <c r="D12" s="15" t="s">
        <v>84</v>
      </c>
      <c r="E12" s="15"/>
      <c r="F12" s="15" t="s">
        <v>84</v>
      </c>
      <c r="G12" s="18" t="s">
        <v>89</v>
      </c>
      <c r="H12" s="18"/>
    </row>
    <row r="13" spans="1:55">
      <c r="A13" s="47">
        <v>8</v>
      </c>
      <c r="B13" s="47" t="s">
        <v>66</v>
      </c>
      <c r="C13" s="18" t="s">
        <v>91</v>
      </c>
      <c r="D13" s="15" t="s">
        <v>84</v>
      </c>
      <c r="E13" s="15"/>
      <c r="F13" s="15" t="s">
        <v>84</v>
      </c>
      <c r="G13" s="18" t="s">
        <v>89</v>
      </c>
      <c r="H13" s="18"/>
    </row>
    <row r="14" spans="1:55">
      <c r="A14" s="47">
        <v>8</v>
      </c>
      <c r="B14" s="47" t="s">
        <v>66</v>
      </c>
      <c r="C14" s="18" t="s">
        <v>36</v>
      </c>
      <c r="D14" s="15"/>
      <c r="E14" s="15" t="s">
        <v>84</v>
      </c>
      <c r="F14" s="15" t="s">
        <v>84</v>
      </c>
      <c r="G14" s="18"/>
      <c r="H14" s="18" t="s">
        <v>87</v>
      </c>
    </row>
    <row r="15" spans="1:55">
      <c r="A15" s="47">
        <v>8</v>
      </c>
      <c r="B15" s="47" t="s">
        <v>66</v>
      </c>
      <c r="C15" s="18" t="s">
        <v>37</v>
      </c>
      <c r="D15" s="15"/>
      <c r="E15" s="15" t="s">
        <v>84</v>
      </c>
      <c r="F15" s="15"/>
      <c r="G15" s="18"/>
      <c r="H15" s="18"/>
    </row>
    <row r="16" spans="1:55">
      <c r="A16" s="47">
        <v>8</v>
      </c>
      <c r="B16" s="47" t="s">
        <v>66</v>
      </c>
      <c r="C16" s="18" t="s">
        <v>40</v>
      </c>
      <c r="D16" s="15"/>
      <c r="E16" s="15" t="s">
        <v>84</v>
      </c>
      <c r="F16" s="15" t="s">
        <v>84</v>
      </c>
      <c r="G16" s="18"/>
      <c r="H16" s="18" t="s">
        <v>87</v>
      </c>
    </row>
    <row r="17" spans="1:8">
      <c r="A17" s="47">
        <v>8</v>
      </c>
      <c r="B17" s="47" t="s">
        <v>66</v>
      </c>
      <c r="C17" s="18" t="s">
        <v>42</v>
      </c>
      <c r="D17" s="15"/>
      <c r="E17" s="15" t="s">
        <v>84</v>
      </c>
      <c r="F17" s="15"/>
      <c r="G17" s="18"/>
      <c r="H17" s="18"/>
    </row>
    <row r="18" spans="1:8">
      <c r="A18" s="47">
        <v>8</v>
      </c>
      <c r="B18" s="47" t="s">
        <v>66</v>
      </c>
      <c r="C18" s="18" t="s">
        <v>38</v>
      </c>
      <c r="D18" s="15"/>
      <c r="E18" s="15" t="s">
        <v>84</v>
      </c>
      <c r="F18" s="15"/>
      <c r="G18" s="18"/>
      <c r="H18" s="18"/>
    </row>
    <row r="19" spans="1:8">
      <c r="A19" s="47">
        <v>8</v>
      </c>
      <c r="B19" s="47" t="s">
        <v>66</v>
      </c>
      <c r="C19" s="18" t="s">
        <v>92</v>
      </c>
      <c r="D19" s="15"/>
      <c r="E19" s="15" t="s">
        <v>84</v>
      </c>
      <c r="F19" s="15"/>
      <c r="G19" s="18"/>
      <c r="H19" s="18"/>
    </row>
    <row r="20" spans="1:8">
      <c r="A20" s="47">
        <v>8</v>
      </c>
      <c r="B20" s="47" t="s">
        <v>93</v>
      </c>
      <c r="C20" s="22" t="s">
        <v>14</v>
      </c>
      <c r="D20" s="15" t="s">
        <v>84</v>
      </c>
      <c r="E20" s="15"/>
      <c r="F20" s="15" t="s">
        <v>84</v>
      </c>
      <c r="G20" s="18" t="s">
        <v>85</v>
      </c>
      <c r="H20" s="18"/>
    </row>
    <row r="21" spans="1:8">
      <c r="A21" s="47">
        <v>8</v>
      </c>
      <c r="B21" s="47" t="s">
        <v>93</v>
      </c>
      <c r="C21" s="18" t="s">
        <v>18</v>
      </c>
      <c r="D21" s="15" t="s">
        <v>84</v>
      </c>
      <c r="E21" s="15"/>
      <c r="F21" s="15" t="s">
        <v>84</v>
      </c>
      <c r="G21" s="18" t="s">
        <v>85</v>
      </c>
      <c r="H21" s="18"/>
    </row>
    <row r="22" spans="1:8">
      <c r="A22" s="47">
        <v>8</v>
      </c>
      <c r="B22" s="47" t="s">
        <v>93</v>
      </c>
      <c r="C22" s="18" t="s">
        <v>22</v>
      </c>
      <c r="D22" s="15" t="s">
        <v>84</v>
      </c>
      <c r="E22" s="15"/>
      <c r="F22" s="15" t="s">
        <v>84</v>
      </c>
      <c r="G22" s="18" t="s">
        <v>85</v>
      </c>
      <c r="H22" s="18"/>
    </row>
    <row r="23" spans="1:8">
      <c r="A23" s="47">
        <v>8</v>
      </c>
      <c r="B23" s="47" t="s">
        <v>93</v>
      </c>
      <c r="C23" s="18" t="s">
        <v>26</v>
      </c>
      <c r="D23" s="15" t="s">
        <v>84</v>
      </c>
      <c r="E23" s="15"/>
      <c r="F23" s="15" t="s">
        <v>84</v>
      </c>
      <c r="G23" s="18" t="s">
        <v>85</v>
      </c>
      <c r="H23" s="18"/>
    </row>
    <row r="24" spans="1:8">
      <c r="A24" s="47">
        <v>8</v>
      </c>
      <c r="B24" s="47" t="s">
        <v>93</v>
      </c>
      <c r="C24" s="18" t="s">
        <v>30</v>
      </c>
      <c r="D24" s="15" t="s">
        <v>84</v>
      </c>
      <c r="E24" s="15"/>
      <c r="F24" s="15" t="s">
        <v>84</v>
      </c>
      <c r="G24" s="18" t="s">
        <v>85</v>
      </c>
      <c r="H24" s="18" t="s">
        <v>87</v>
      </c>
    </row>
    <row r="25" spans="1:8">
      <c r="A25" s="47">
        <v>8</v>
      </c>
      <c r="B25" s="47" t="s">
        <v>93</v>
      </c>
      <c r="C25" s="18" t="s">
        <v>31</v>
      </c>
      <c r="D25" s="15" t="s">
        <v>84</v>
      </c>
      <c r="E25" s="15"/>
      <c r="F25" s="15" t="s">
        <v>84</v>
      </c>
      <c r="G25" s="18" t="s">
        <v>85</v>
      </c>
      <c r="H25" s="18"/>
    </row>
    <row r="26" spans="1:8">
      <c r="A26" s="47">
        <v>8</v>
      </c>
      <c r="B26" s="47" t="s">
        <v>93</v>
      </c>
      <c r="C26" s="18" t="s">
        <v>32</v>
      </c>
      <c r="D26" s="15" t="s">
        <v>84</v>
      </c>
      <c r="E26" s="15"/>
      <c r="F26" s="15" t="s">
        <v>84</v>
      </c>
      <c r="G26" s="18" t="s">
        <v>85</v>
      </c>
      <c r="H26" s="18"/>
    </row>
    <row r="27" spans="1:8">
      <c r="A27" s="47">
        <v>8</v>
      </c>
      <c r="B27" s="47" t="s">
        <v>93</v>
      </c>
      <c r="C27" s="18" t="s">
        <v>35</v>
      </c>
      <c r="D27" s="15"/>
      <c r="E27" s="15" t="s">
        <v>84</v>
      </c>
      <c r="F27" s="15" t="s">
        <v>84</v>
      </c>
      <c r="G27" s="18" t="s">
        <v>85</v>
      </c>
      <c r="H27" s="18" t="s">
        <v>87</v>
      </c>
    </row>
    <row r="28" spans="1:8">
      <c r="A28" s="47">
        <v>8</v>
      </c>
      <c r="B28" s="47" t="s">
        <v>93</v>
      </c>
      <c r="C28" s="18" t="s">
        <v>88</v>
      </c>
      <c r="D28" s="15" t="s">
        <v>84</v>
      </c>
      <c r="E28" s="15"/>
      <c r="F28" s="15" t="s">
        <v>84</v>
      </c>
      <c r="G28" s="18" t="s">
        <v>89</v>
      </c>
      <c r="H28" s="18"/>
    </row>
    <row r="29" spans="1:8">
      <c r="A29" s="47">
        <v>8</v>
      </c>
      <c r="B29" s="47" t="s">
        <v>93</v>
      </c>
      <c r="C29" s="18" t="s">
        <v>90</v>
      </c>
      <c r="D29" s="15" t="s">
        <v>84</v>
      </c>
      <c r="E29" s="15"/>
      <c r="F29" s="15" t="s">
        <v>84</v>
      </c>
      <c r="G29" s="18" t="s">
        <v>89</v>
      </c>
      <c r="H29" s="18"/>
    </row>
    <row r="30" spans="1:8">
      <c r="A30" s="47">
        <v>8</v>
      </c>
      <c r="B30" s="47" t="s">
        <v>93</v>
      </c>
      <c r="C30" s="18" t="s">
        <v>91</v>
      </c>
      <c r="D30" s="15" t="s">
        <v>84</v>
      </c>
      <c r="E30" s="15"/>
      <c r="F30" s="15" t="s">
        <v>84</v>
      </c>
      <c r="G30" s="18" t="s">
        <v>89</v>
      </c>
      <c r="H30" s="18"/>
    </row>
    <row r="31" spans="1:8">
      <c r="A31" s="47">
        <v>8</v>
      </c>
      <c r="B31" s="47" t="s">
        <v>93</v>
      </c>
      <c r="C31" s="18" t="s">
        <v>36</v>
      </c>
      <c r="D31" s="15"/>
      <c r="E31" s="15" t="s">
        <v>84</v>
      </c>
      <c r="F31" s="15" t="s">
        <v>84</v>
      </c>
      <c r="G31" s="18"/>
      <c r="H31" s="18" t="s">
        <v>87</v>
      </c>
    </row>
    <row r="32" spans="1:8">
      <c r="A32" s="47">
        <v>8</v>
      </c>
      <c r="B32" s="47" t="s">
        <v>93</v>
      </c>
      <c r="C32" s="18" t="s">
        <v>37</v>
      </c>
      <c r="D32" s="15"/>
      <c r="E32" s="15" t="s">
        <v>84</v>
      </c>
      <c r="F32" s="15" t="s">
        <v>84</v>
      </c>
      <c r="G32" s="18"/>
      <c r="H32" s="18" t="s">
        <v>87</v>
      </c>
    </row>
    <row r="33" spans="1:55">
      <c r="A33" s="47">
        <v>8</v>
      </c>
      <c r="B33" s="47" t="s">
        <v>93</v>
      </c>
      <c r="C33" s="18" t="s">
        <v>40</v>
      </c>
      <c r="D33" s="15"/>
      <c r="E33" s="15" t="s">
        <v>84</v>
      </c>
      <c r="F33" s="15" t="s">
        <v>84</v>
      </c>
      <c r="G33" s="18"/>
      <c r="H33" s="18" t="s">
        <v>87</v>
      </c>
      <c r="BC33" t="s">
        <v>86</v>
      </c>
    </row>
    <row r="34" spans="1:55">
      <c r="A34" s="47">
        <v>8</v>
      </c>
      <c r="B34" s="47" t="s">
        <v>93</v>
      </c>
      <c r="C34" s="18" t="s">
        <v>42</v>
      </c>
      <c r="D34" s="15"/>
      <c r="E34" s="15" t="s">
        <v>84</v>
      </c>
      <c r="F34" s="15" t="s">
        <v>84</v>
      </c>
      <c r="G34" s="18"/>
      <c r="H34" s="18" t="s">
        <v>87</v>
      </c>
    </row>
    <row r="35" spans="1:55">
      <c r="A35" s="48">
        <v>9</v>
      </c>
      <c r="B35" s="48" t="s">
        <v>72</v>
      </c>
      <c r="C35" s="22" t="s">
        <v>14</v>
      </c>
      <c r="D35" s="15" t="s">
        <v>84</v>
      </c>
      <c r="E35" s="15"/>
      <c r="F35" s="15" t="s">
        <v>84</v>
      </c>
      <c r="G35" s="18" t="s">
        <v>85</v>
      </c>
      <c r="H35" s="18"/>
    </row>
    <row r="36" spans="1:55">
      <c r="A36" s="48">
        <v>9</v>
      </c>
      <c r="B36" s="48" t="s">
        <v>72</v>
      </c>
      <c r="C36" s="18" t="s">
        <v>18</v>
      </c>
      <c r="D36" s="15" t="s">
        <v>84</v>
      </c>
      <c r="E36" s="15"/>
      <c r="F36" s="15" t="s">
        <v>84</v>
      </c>
      <c r="G36" s="18" t="s">
        <v>85</v>
      </c>
      <c r="H36" s="18"/>
    </row>
    <row r="37" spans="1:55">
      <c r="A37" s="48">
        <v>9</v>
      </c>
      <c r="B37" s="48" t="s">
        <v>72</v>
      </c>
      <c r="C37" s="18" t="s">
        <v>22</v>
      </c>
      <c r="D37" s="15" t="s">
        <v>84</v>
      </c>
      <c r="E37" s="15"/>
      <c r="F37" s="15" t="s">
        <v>84</v>
      </c>
      <c r="G37" s="18" t="s">
        <v>85</v>
      </c>
      <c r="H37" s="18"/>
    </row>
    <row r="38" spans="1:55">
      <c r="A38" s="48">
        <v>9</v>
      </c>
      <c r="B38" s="48" t="s">
        <v>72</v>
      </c>
      <c r="C38" s="18" t="s">
        <v>26</v>
      </c>
      <c r="D38" s="15" t="s">
        <v>84</v>
      </c>
      <c r="E38" s="15"/>
      <c r="F38" s="15" t="s">
        <v>84</v>
      </c>
      <c r="G38" s="18" t="s">
        <v>85</v>
      </c>
    </row>
    <row r="39" spans="1:55">
      <c r="A39" s="48">
        <v>9</v>
      </c>
      <c r="B39" s="48" t="s">
        <v>72</v>
      </c>
      <c r="C39" s="26" t="s">
        <v>30</v>
      </c>
      <c r="D39" s="16" t="s">
        <v>84</v>
      </c>
      <c r="E39" s="15"/>
      <c r="F39" s="15" t="s">
        <v>84</v>
      </c>
      <c r="G39" s="18" t="s">
        <v>85</v>
      </c>
      <c r="H39" s="18" t="s">
        <v>87</v>
      </c>
    </row>
    <row r="40" spans="1:55">
      <c r="A40" s="48">
        <v>9</v>
      </c>
      <c r="B40" s="48" t="s">
        <v>72</v>
      </c>
      <c r="C40" s="18" t="s">
        <v>31</v>
      </c>
      <c r="D40" s="15" t="s">
        <v>84</v>
      </c>
      <c r="E40" s="15"/>
      <c r="F40" s="15" t="s">
        <v>84</v>
      </c>
      <c r="G40" s="18" t="s">
        <v>85</v>
      </c>
      <c r="H40" s="18"/>
    </row>
    <row r="41" spans="1:55">
      <c r="A41" s="48">
        <v>9</v>
      </c>
      <c r="B41" s="48" t="s">
        <v>72</v>
      </c>
      <c r="C41" s="18" t="s">
        <v>32</v>
      </c>
      <c r="D41" s="15" t="s">
        <v>84</v>
      </c>
      <c r="E41" s="15"/>
      <c r="F41" s="15" t="s">
        <v>84</v>
      </c>
      <c r="G41" s="18" t="s">
        <v>85</v>
      </c>
      <c r="H41" s="18"/>
    </row>
    <row r="42" spans="1:55">
      <c r="A42" s="48">
        <v>9</v>
      </c>
      <c r="B42" s="48" t="s">
        <v>72</v>
      </c>
      <c r="C42" s="18" t="s">
        <v>35</v>
      </c>
      <c r="D42" s="15"/>
      <c r="E42" s="15" t="s">
        <v>84</v>
      </c>
      <c r="F42" s="15" t="s">
        <v>84</v>
      </c>
      <c r="G42" s="18" t="s">
        <v>85</v>
      </c>
      <c r="H42" s="18" t="s">
        <v>87</v>
      </c>
    </row>
    <row r="43" spans="1:55">
      <c r="A43" s="48">
        <v>9</v>
      </c>
      <c r="B43" s="48" t="s">
        <v>72</v>
      </c>
      <c r="C43" s="18" t="s">
        <v>88</v>
      </c>
      <c r="D43" s="15" t="s">
        <v>84</v>
      </c>
      <c r="E43" s="15"/>
      <c r="F43" s="15" t="s">
        <v>84</v>
      </c>
      <c r="G43" s="18" t="s">
        <v>89</v>
      </c>
      <c r="H43" s="18"/>
    </row>
    <row r="44" spans="1:55">
      <c r="A44" s="48">
        <v>9</v>
      </c>
      <c r="B44" s="48" t="s">
        <v>72</v>
      </c>
      <c r="C44" s="18" t="s">
        <v>90</v>
      </c>
      <c r="D44" s="15" t="s">
        <v>84</v>
      </c>
      <c r="E44" s="15"/>
      <c r="F44" s="15" t="s">
        <v>84</v>
      </c>
      <c r="G44" s="18" t="s">
        <v>89</v>
      </c>
      <c r="H44" s="18"/>
    </row>
    <row r="45" spans="1:55">
      <c r="A45" s="48">
        <v>9</v>
      </c>
      <c r="B45" s="48" t="s">
        <v>72</v>
      </c>
      <c r="C45" s="18" t="s">
        <v>91</v>
      </c>
      <c r="D45" s="15" t="s">
        <v>84</v>
      </c>
      <c r="E45" s="15"/>
      <c r="F45" s="15" t="s">
        <v>84</v>
      </c>
      <c r="G45" s="18" t="s">
        <v>89</v>
      </c>
      <c r="H45" s="18"/>
      <c r="BC45" t="s">
        <v>86</v>
      </c>
    </row>
    <row r="46" spans="1:55">
      <c r="A46" s="48">
        <v>9</v>
      </c>
      <c r="B46" s="48" t="s">
        <v>72</v>
      </c>
      <c r="C46" s="18" t="s">
        <v>36</v>
      </c>
      <c r="D46" s="15"/>
      <c r="E46" s="15" t="s">
        <v>84</v>
      </c>
      <c r="F46" s="15" t="s">
        <v>84</v>
      </c>
      <c r="G46" s="18"/>
      <c r="H46" s="18" t="s">
        <v>87</v>
      </c>
    </row>
    <row r="47" spans="1:55">
      <c r="A47" s="48">
        <v>9</v>
      </c>
      <c r="B47" s="48" t="s">
        <v>72</v>
      </c>
      <c r="C47" s="18" t="s">
        <v>37</v>
      </c>
      <c r="D47" s="15"/>
      <c r="E47" s="15" t="s">
        <v>84</v>
      </c>
      <c r="F47" s="15" t="s">
        <v>84</v>
      </c>
      <c r="G47" s="18"/>
      <c r="H47" s="18" t="s">
        <v>87</v>
      </c>
    </row>
    <row r="48" spans="1:55">
      <c r="A48" s="48">
        <v>9</v>
      </c>
      <c r="B48" s="48" t="s">
        <v>72</v>
      </c>
      <c r="C48" s="18" t="s">
        <v>40</v>
      </c>
      <c r="D48" s="15"/>
      <c r="E48" s="15" t="s">
        <v>84</v>
      </c>
      <c r="F48" s="15" t="s">
        <v>84</v>
      </c>
      <c r="G48" s="18"/>
      <c r="H48" s="18" t="s">
        <v>87</v>
      </c>
    </row>
    <row r="49" spans="1:55">
      <c r="A49" s="48">
        <v>9</v>
      </c>
      <c r="B49" s="48" t="s">
        <v>72</v>
      </c>
      <c r="C49" s="18" t="s">
        <v>42</v>
      </c>
      <c r="D49" s="15"/>
      <c r="E49" s="15" t="s">
        <v>84</v>
      </c>
      <c r="F49" s="15" t="s">
        <v>84</v>
      </c>
      <c r="G49" s="18"/>
      <c r="H49" s="18" t="s">
        <v>87</v>
      </c>
    </row>
    <row r="50" spans="1:55">
      <c r="A50" s="48">
        <v>9</v>
      </c>
      <c r="B50" s="48" t="s">
        <v>72</v>
      </c>
      <c r="C50" s="18" t="s">
        <v>33</v>
      </c>
      <c r="D50" s="15"/>
      <c r="E50" s="15" t="s">
        <v>84</v>
      </c>
      <c r="F50" s="15"/>
      <c r="G50" s="18"/>
      <c r="H50" s="18"/>
    </row>
    <row r="51" spans="1:55">
      <c r="A51" s="48">
        <v>9</v>
      </c>
      <c r="B51" s="48" t="s">
        <v>94</v>
      </c>
      <c r="C51" s="22" t="s">
        <v>14</v>
      </c>
      <c r="D51" s="15" t="s">
        <v>84</v>
      </c>
      <c r="E51" s="15"/>
      <c r="F51" s="15" t="s">
        <v>84</v>
      </c>
      <c r="G51" s="18" t="s">
        <v>85</v>
      </c>
      <c r="H51" s="18"/>
    </row>
    <row r="52" spans="1:55">
      <c r="A52" s="48">
        <v>9</v>
      </c>
      <c r="B52" s="48" t="s">
        <v>94</v>
      </c>
      <c r="C52" s="18" t="s">
        <v>18</v>
      </c>
      <c r="D52" s="15" t="s">
        <v>84</v>
      </c>
      <c r="E52" s="15"/>
      <c r="F52" s="15" t="s">
        <v>84</v>
      </c>
      <c r="G52" s="18" t="s">
        <v>85</v>
      </c>
      <c r="H52" s="18"/>
    </row>
    <row r="53" spans="1:55">
      <c r="A53" s="48">
        <v>9</v>
      </c>
      <c r="B53" s="48" t="s">
        <v>94</v>
      </c>
      <c r="C53" s="18" t="s">
        <v>22</v>
      </c>
      <c r="D53" s="15" t="s">
        <v>84</v>
      </c>
      <c r="E53" s="15"/>
      <c r="F53" s="15" t="s">
        <v>84</v>
      </c>
      <c r="G53" s="18" t="s">
        <v>85</v>
      </c>
      <c r="H53" s="18"/>
    </row>
    <row r="54" spans="1:55">
      <c r="A54" s="48">
        <v>9</v>
      </c>
      <c r="B54" s="48" t="s">
        <v>94</v>
      </c>
      <c r="C54" s="18" t="s">
        <v>26</v>
      </c>
      <c r="D54" s="15" t="s">
        <v>84</v>
      </c>
      <c r="E54" s="15"/>
      <c r="F54" s="15"/>
      <c r="G54" s="18" t="s">
        <v>85</v>
      </c>
      <c r="H54" s="18"/>
    </row>
    <row r="55" spans="1:55">
      <c r="A55" s="48">
        <v>9</v>
      </c>
      <c r="B55" s="48" t="s">
        <v>94</v>
      </c>
      <c r="C55" s="18" t="s">
        <v>30</v>
      </c>
      <c r="D55" s="15" t="s">
        <v>84</v>
      </c>
      <c r="E55" s="15"/>
      <c r="F55" s="15"/>
      <c r="G55" s="18" t="s">
        <v>85</v>
      </c>
      <c r="H55" s="18" t="s">
        <v>87</v>
      </c>
    </row>
    <row r="56" spans="1:55">
      <c r="A56" s="48">
        <v>9</v>
      </c>
      <c r="B56" s="48" t="s">
        <v>94</v>
      </c>
      <c r="C56" s="18" t="s">
        <v>31</v>
      </c>
      <c r="D56" s="15" t="s">
        <v>84</v>
      </c>
      <c r="E56" s="15"/>
      <c r="F56" s="15" t="s">
        <v>84</v>
      </c>
      <c r="G56" s="18" t="s">
        <v>85</v>
      </c>
      <c r="H56" s="18"/>
    </row>
    <row r="57" spans="1:55">
      <c r="A57" s="48">
        <v>9</v>
      </c>
      <c r="B57" s="48" t="s">
        <v>94</v>
      </c>
      <c r="C57" s="18" t="s">
        <v>32</v>
      </c>
      <c r="D57" s="15" t="s">
        <v>84</v>
      </c>
      <c r="E57" s="15"/>
      <c r="F57" s="15" t="s">
        <v>84</v>
      </c>
      <c r="G57" s="18" t="s">
        <v>85</v>
      </c>
      <c r="H57" s="18"/>
    </row>
    <row r="58" spans="1:55">
      <c r="A58" s="48">
        <v>9</v>
      </c>
      <c r="B58" s="48" t="s">
        <v>94</v>
      </c>
      <c r="C58" s="18" t="s">
        <v>35</v>
      </c>
      <c r="D58" s="15"/>
      <c r="E58" s="16" t="s">
        <v>84</v>
      </c>
      <c r="F58" s="16" t="s">
        <v>84</v>
      </c>
      <c r="G58" s="18" t="s">
        <v>85</v>
      </c>
      <c r="H58" s="18" t="s">
        <v>87</v>
      </c>
    </row>
    <row r="59" spans="1:55">
      <c r="A59" s="48">
        <v>9</v>
      </c>
      <c r="B59" s="48" t="s">
        <v>94</v>
      </c>
      <c r="C59" s="18" t="s">
        <v>88</v>
      </c>
      <c r="D59" s="15" t="s">
        <v>84</v>
      </c>
      <c r="E59" s="1"/>
      <c r="F59" s="15" t="s">
        <v>84</v>
      </c>
      <c r="G59" s="18" t="s">
        <v>89</v>
      </c>
      <c r="H59" s="18"/>
    </row>
    <row r="60" spans="1:55">
      <c r="A60" s="48">
        <v>9</v>
      </c>
      <c r="B60" s="48" t="s">
        <v>94</v>
      </c>
      <c r="C60" s="18" t="s">
        <v>90</v>
      </c>
      <c r="D60" s="15" t="s">
        <v>84</v>
      </c>
      <c r="E60" s="15"/>
      <c r="F60" s="15" t="s">
        <v>84</v>
      </c>
      <c r="G60" s="18" t="s">
        <v>89</v>
      </c>
      <c r="H60" s="18"/>
      <c r="BC60" t="s">
        <v>86</v>
      </c>
    </row>
    <row r="61" spans="1:55">
      <c r="A61" s="48">
        <v>9</v>
      </c>
      <c r="B61" s="48" t="s">
        <v>94</v>
      </c>
      <c r="C61" s="18" t="s">
        <v>91</v>
      </c>
      <c r="D61" s="15" t="s">
        <v>84</v>
      </c>
      <c r="E61" s="15"/>
      <c r="F61" s="15" t="s">
        <v>84</v>
      </c>
      <c r="G61" s="18" t="s">
        <v>89</v>
      </c>
      <c r="H61" s="18"/>
    </row>
    <row r="62" spans="1:55">
      <c r="A62" s="48">
        <v>9</v>
      </c>
      <c r="B62" s="48" t="s">
        <v>94</v>
      </c>
      <c r="C62" s="18" t="s">
        <v>36</v>
      </c>
      <c r="D62" s="15"/>
      <c r="E62" s="15" t="s">
        <v>84</v>
      </c>
      <c r="F62" s="15" t="s">
        <v>84</v>
      </c>
      <c r="G62" s="18"/>
      <c r="H62" s="18" t="s">
        <v>87</v>
      </c>
    </row>
    <row r="63" spans="1:55">
      <c r="A63" s="48">
        <v>9</v>
      </c>
      <c r="B63" s="48" t="s">
        <v>94</v>
      </c>
      <c r="C63" s="18" t="s">
        <v>37</v>
      </c>
      <c r="D63" s="15"/>
      <c r="E63" s="15" t="s">
        <v>84</v>
      </c>
      <c r="F63" s="15" t="s">
        <v>84</v>
      </c>
      <c r="G63" s="18"/>
      <c r="H63" s="18" t="s">
        <v>87</v>
      </c>
    </row>
    <row r="64" spans="1:55">
      <c r="A64" s="48">
        <v>9</v>
      </c>
      <c r="B64" s="48" t="s">
        <v>94</v>
      </c>
      <c r="C64" s="18" t="s">
        <v>40</v>
      </c>
      <c r="D64" s="15"/>
      <c r="E64" s="15" t="s">
        <v>84</v>
      </c>
      <c r="F64" s="15"/>
      <c r="G64" s="18"/>
      <c r="H64" s="18"/>
    </row>
    <row r="65" spans="1:55">
      <c r="A65" s="48">
        <v>9</v>
      </c>
      <c r="B65" s="48" t="s">
        <v>94</v>
      </c>
      <c r="C65" s="18" t="s">
        <v>42</v>
      </c>
      <c r="D65" s="15"/>
      <c r="E65" s="15" t="s">
        <v>84</v>
      </c>
      <c r="F65" s="15"/>
      <c r="G65" s="18"/>
      <c r="H65" s="18"/>
    </row>
    <row r="66" spans="1:55">
      <c r="A66" s="48">
        <v>9</v>
      </c>
      <c r="B66" s="48" t="s">
        <v>59</v>
      </c>
      <c r="C66" s="22" t="s">
        <v>14</v>
      </c>
      <c r="D66" s="15" t="s">
        <v>84</v>
      </c>
      <c r="E66" s="15"/>
      <c r="F66" s="15" t="s">
        <v>84</v>
      </c>
      <c r="G66" s="18" t="s">
        <v>85</v>
      </c>
      <c r="H66" s="18"/>
    </row>
    <row r="67" spans="1:55">
      <c r="A67" s="48">
        <v>9</v>
      </c>
      <c r="B67" s="48" t="s">
        <v>59</v>
      </c>
      <c r="C67" s="18" t="s">
        <v>18</v>
      </c>
      <c r="D67" s="15" t="s">
        <v>84</v>
      </c>
      <c r="E67" s="15"/>
      <c r="F67" s="15" t="s">
        <v>84</v>
      </c>
      <c r="G67" s="18" t="s">
        <v>85</v>
      </c>
      <c r="H67" s="18"/>
    </row>
    <row r="68" spans="1:55">
      <c r="A68" s="48">
        <v>9</v>
      </c>
      <c r="B68" s="48" t="s">
        <v>59</v>
      </c>
      <c r="C68" s="18" t="s">
        <v>22</v>
      </c>
      <c r="D68" s="15" t="s">
        <v>84</v>
      </c>
      <c r="E68" s="15"/>
      <c r="F68" s="15" t="s">
        <v>84</v>
      </c>
      <c r="G68" s="18" t="s">
        <v>85</v>
      </c>
      <c r="H68" s="18"/>
    </row>
    <row r="69" spans="1:55">
      <c r="A69" s="48">
        <v>9</v>
      </c>
      <c r="B69" s="48" t="s">
        <v>59</v>
      </c>
      <c r="C69" s="18" t="s">
        <v>26</v>
      </c>
      <c r="D69" s="15" t="s">
        <v>84</v>
      </c>
      <c r="E69" s="15"/>
      <c r="F69" s="15"/>
      <c r="G69" s="18" t="s">
        <v>85</v>
      </c>
      <c r="H69" s="18"/>
    </row>
    <row r="70" spans="1:55">
      <c r="A70" s="48">
        <v>9</v>
      </c>
      <c r="B70" s="48" t="s">
        <v>59</v>
      </c>
      <c r="C70" s="26" t="s">
        <v>30</v>
      </c>
      <c r="D70" s="16" t="s">
        <v>84</v>
      </c>
      <c r="E70" s="16"/>
      <c r="F70" s="16"/>
      <c r="G70" s="26" t="s">
        <v>85</v>
      </c>
      <c r="H70" s="18" t="s">
        <v>87</v>
      </c>
    </row>
    <row r="71" spans="1:55">
      <c r="A71" s="48">
        <v>9</v>
      </c>
      <c r="B71" s="48" t="s">
        <v>59</v>
      </c>
      <c r="C71" s="18" t="s">
        <v>31</v>
      </c>
      <c r="D71" s="15" t="s">
        <v>84</v>
      </c>
      <c r="E71" s="15"/>
      <c r="F71" s="15" t="s">
        <v>84</v>
      </c>
      <c r="G71" s="18" t="s">
        <v>85</v>
      </c>
      <c r="H71" s="18"/>
      <c r="BC71" t="s">
        <v>86</v>
      </c>
    </row>
    <row r="72" spans="1:55">
      <c r="A72" s="48">
        <v>9</v>
      </c>
      <c r="B72" s="48" t="s">
        <v>59</v>
      </c>
      <c r="C72" s="18" t="s">
        <v>32</v>
      </c>
      <c r="D72" s="15" t="s">
        <v>84</v>
      </c>
      <c r="E72" s="15"/>
      <c r="F72" s="15" t="s">
        <v>84</v>
      </c>
      <c r="G72" s="18" t="s">
        <v>85</v>
      </c>
      <c r="H72" s="18"/>
    </row>
    <row r="73" spans="1:55">
      <c r="A73" s="48">
        <v>9</v>
      </c>
      <c r="B73" s="48" t="s">
        <v>59</v>
      </c>
      <c r="C73" s="18" t="s">
        <v>35</v>
      </c>
      <c r="D73" s="15"/>
      <c r="E73" s="16" t="s">
        <v>84</v>
      </c>
      <c r="F73" s="16" t="s">
        <v>84</v>
      </c>
      <c r="G73" s="18"/>
      <c r="H73" s="18" t="s">
        <v>87</v>
      </c>
    </row>
    <row r="74" spans="1:55">
      <c r="A74" s="48">
        <v>9</v>
      </c>
      <c r="B74" s="48" t="s">
        <v>59</v>
      </c>
      <c r="C74" s="18" t="s">
        <v>88</v>
      </c>
      <c r="D74" s="15" t="s">
        <v>84</v>
      </c>
      <c r="E74" s="1"/>
      <c r="F74" s="15" t="s">
        <v>84</v>
      </c>
      <c r="G74" s="18" t="s">
        <v>89</v>
      </c>
      <c r="H74" s="18"/>
    </row>
    <row r="75" spans="1:55">
      <c r="A75" s="48">
        <v>9</v>
      </c>
      <c r="B75" s="48" t="s">
        <v>59</v>
      </c>
      <c r="C75" s="18" t="s">
        <v>90</v>
      </c>
      <c r="D75" s="15" t="s">
        <v>84</v>
      </c>
      <c r="E75" s="15"/>
      <c r="F75" s="15" t="s">
        <v>84</v>
      </c>
      <c r="G75" s="18" t="s">
        <v>89</v>
      </c>
      <c r="H75" s="18"/>
    </row>
    <row r="76" spans="1:55">
      <c r="A76" s="48">
        <v>9</v>
      </c>
      <c r="B76" s="48" t="s">
        <v>59</v>
      </c>
      <c r="C76" s="18" t="s">
        <v>91</v>
      </c>
      <c r="D76" s="15" t="s">
        <v>84</v>
      </c>
      <c r="E76" s="15"/>
      <c r="F76" s="15" t="s">
        <v>84</v>
      </c>
      <c r="G76" s="18" t="s">
        <v>89</v>
      </c>
      <c r="H76" s="18"/>
    </row>
    <row r="77" spans="1:55">
      <c r="A77" s="48">
        <v>9</v>
      </c>
      <c r="B77" s="48" t="s">
        <v>59</v>
      </c>
      <c r="C77" s="18" t="s">
        <v>36</v>
      </c>
      <c r="D77" s="15"/>
      <c r="E77" s="15" t="s">
        <v>84</v>
      </c>
      <c r="F77" s="15" t="s">
        <v>84</v>
      </c>
      <c r="G77" s="18"/>
      <c r="H77" s="18" t="s">
        <v>87</v>
      </c>
    </row>
    <row r="78" spans="1:55">
      <c r="A78" s="48">
        <v>9</v>
      </c>
      <c r="B78" s="48" t="s">
        <v>59</v>
      </c>
      <c r="C78" s="18" t="s">
        <v>37</v>
      </c>
      <c r="D78" s="15"/>
      <c r="E78" s="15" t="s">
        <v>84</v>
      </c>
      <c r="F78" s="15" t="s">
        <v>84</v>
      </c>
      <c r="G78" s="18"/>
      <c r="H78" s="18" t="s">
        <v>87</v>
      </c>
    </row>
    <row r="79" spans="1:55">
      <c r="A79" s="48">
        <v>9</v>
      </c>
      <c r="B79" s="48" t="s">
        <v>59</v>
      </c>
      <c r="C79" s="18" t="s">
        <v>95</v>
      </c>
      <c r="D79" s="15"/>
      <c r="E79" s="15" t="s">
        <v>84</v>
      </c>
      <c r="F79" s="15"/>
      <c r="G79" s="18"/>
      <c r="H79" s="18"/>
    </row>
    <row r="80" spans="1:55">
      <c r="A80" s="48">
        <v>9</v>
      </c>
      <c r="B80" s="48" t="s">
        <v>59</v>
      </c>
      <c r="C80" s="18" t="s">
        <v>96</v>
      </c>
      <c r="D80" s="15"/>
      <c r="E80" s="15" t="s">
        <v>84</v>
      </c>
      <c r="F80" s="15"/>
      <c r="G80" s="18"/>
      <c r="H80" s="18"/>
    </row>
    <row r="81" spans="1:55">
      <c r="A81" s="48">
        <v>9</v>
      </c>
      <c r="B81" s="48" t="s">
        <v>60</v>
      </c>
      <c r="C81" s="22" t="s">
        <v>14</v>
      </c>
      <c r="D81" s="15" t="s">
        <v>84</v>
      </c>
      <c r="E81" s="15"/>
      <c r="F81" s="15" t="s">
        <v>84</v>
      </c>
      <c r="G81" s="18" t="s">
        <v>85</v>
      </c>
      <c r="H81" s="18"/>
    </row>
    <row r="82" spans="1:55">
      <c r="A82" s="48">
        <v>9</v>
      </c>
      <c r="B82" s="48" t="s">
        <v>60</v>
      </c>
      <c r="C82" s="18" t="s">
        <v>18</v>
      </c>
      <c r="D82" s="15" t="s">
        <v>84</v>
      </c>
      <c r="E82" s="15"/>
      <c r="F82" s="15" t="s">
        <v>84</v>
      </c>
      <c r="G82" s="18" t="s">
        <v>85</v>
      </c>
      <c r="H82" s="18"/>
    </row>
    <row r="83" spans="1:55">
      <c r="A83" s="48">
        <v>9</v>
      </c>
      <c r="B83" s="48" t="s">
        <v>60</v>
      </c>
      <c r="C83" s="18" t="s">
        <v>22</v>
      </c>
      <c r="D83" s="15" t="s">
        <v>84</v>
      </c>
      <c r="E83" s="15"/>
      <c r="F83" s="15" t="s">
        <v>84</v>
      </c>
      <c r="G83" s="18" t="s">
        <v>85</v>
      </c>
      <c r="H83" s="18"/>
    </row>
    <row r="84" spans="1:55">
      <c r="A84" s="48">
        <v>9</v>
      </c>
      <c r="B84" s="48" t="s">
        <v>60</v>
      </c>
      <c r="C84" s="18" t="s">
        <v>26</v>
      </c>
      <c r="D84" s="15" t="s">
        <v>84</v>
      </c>
      <c r="E84" s="15"/>
      <c r="F84" s="15"/>
      <c r="G84" s="18" t="s">
        <v>85</v>
      </c>
      <c r="H84" s="18"/>
    </row>
    <row r="85" spans="1:55">
      <c r="A85" s="48">
        <v>9</v>
      </c>
      <c r="B85" s="48" t="s">
        <v>60</v>
      </c>
      <c r="C85" s="18" t="s">
        <v>30</v>
      </c>
      <c r="D85" s="15" t="s">
        <v>84</v>
      </c>
      <c r="E85" s="15"/>
      <c r="F85" s="15" t="s">
        <v>84</v>
      </c>
      <c r="G85" s="18" t="s">
        <v>85</v>
      </c>
      <c r="H85" s="18" t="s">
        <v>87</v>
      </c>
      <c r="BC85" t="s">
        <v>86</v>
      </c>
    </row>
    <row r="86" spans="1:55">
      <c r="A86" s="48">
        <v>9</v>
      </c>
      <c r="B86" s="48" t="s">
        <v>60</v>
      </c>
      <c r="C86" s="18" t="s">
        <v>31</v>
      </c>
      <c r="D86" s="15" t="s">
        <v>84</v>
      </c>
      <c r="E86" s="15"/>
      <c r="F86" s="15" t="s">
        <v>84</v>
      </c>
      <c r="G86" s="18" t="s">
        <v>85</v>
      </c>
      <c r="H86" s="18"/>
    </row>
    <row r="87" spans="1:55">
      <c r="A87" s="48">
        <v>9</v>
      </c>
      <c r="B87" s="48" t="s">
        <v>60</v>
      </c>
      <c r="C87" s="18" t="s">
        <v>32</v>
      </c>
      <c r="D87" s="15" t="s">
        <v>84</v>
      </c>
      <c r="E87" s="15"/>
      <c r="F87" s="15" t="s">
        <v>84</v>
      </c>
      <c r="G87" s="18" t="s">
        <v>85</v>
      </c>
      <c r="H87" s="18"/>
    </row>
    <row r="88" spans="1:55">
      <c r="A88" s="48">
        <v>9</v>
      </c>
      <c r="B88" s="48" t="s">
        <v>60</v>
      </c>
      <c r="C88" s="18" t="s">
        <v>35</v>
      </c>
      <c r="D88" s="15"/>
      <c r="E88" s="16" t="s">
        <v>84</v>
      </c>
      <c r="F88" s="16" t="s">
        <v>84</v>
      </c>
      <c r="G88" s="18" t="s">
        <v>85</v>
      </c>
      <c r="H88" s="18" t="s">
        <v>87</v>
      </c>
    </row>
    <row r="89" spans="1:55">
      <c r="A89" s="48">
        <v>9</v>
      </c>
      <c r="B89" s="48" t="s">
        <v>60</v>
      </c>
      <c r="C89" s="18" t="s">
        <v>88</v>
      </c>
      <c r="D89" s="15" t="s">
        <v>84</v>
      </c>
      <c r="E89" s="1"/>
      <c r="F89" s="15" t="s">
        <v>84</v>
      </c>
      <c r="G89" s="18" t="s">
        <v>89</v>
      </c>
      <c r="H89" s="18"/>
    </row>
    <row r="90" spans="1:55">
      <c r="A90" s="48">
        <v>9</v>
      </c>
      <c r="B90" s="48" t="s">
        <v>60</v>
      </c>
      <c r="C90" s="18" t="s">
        <v>90</v>
      </c>
      <c r="D90" s="15" t="s">
        <v>84</v>
      </c>
      <c r="E90" s="15"/>
      <c r="F90" s="15" t="s">
        <v>84</v>
      </c>
      <c r="G90" s="18" t="s">
        <v>89</v>
      </c>
      <c r="H90" s="18"/>
    </row>
    <row r="91" spans="1:55">
      <c r="A91" s="48">
        <v>9</v>
      </c>
      <c r="B91" s="48" t="s">
        <v>60</v>
      </c>
      <c r="C91" s="18" t="s">
        <v>91</v>
      </c>
      <c r="D91" s="15" t="s">
        <v>84</v>
      </c>
      <c r="E91" s="15"/>
      <c r="F91" s="15" t="s">
        <v>84</v>
      </c>
      <c r="G91" s="18" t="s">
        <v>89</v>
      </c>
      <c r="H91" s="18"/>
    </row>
    <row r="92" spans="1:55">
      <c r="A92" s="48">
        <v>9</v>
      </c>
      <c r="B92" s="48" t="s">
        <v>60</v>
      </c>
      <c r="C92" s="18" t="s">
        <v>36</v>
      </c>
      <c r="D92" s="15"/>
      <c r="E92" s="15" t="s">
        <v>84</v>
      </c>
      <c r="F92" s="15" t="s">
        <v>84</v>
      </c>
      <c r="G92" s="18"/>
      <c r="H92" s="18" t="s">
        <v>87</v>
      </c>
    </row>
    <row r="93" spans="1:55">
      <c r="A93" s="48">
        <v>9</v>
      </c>
      <c r="B93" s="48" t="s">
        <v>60</v>
      </c>
      <c r="C93" s="18" t="s">
        <v>37</v>
      </c>
      <c r="D93" s="15"/>
      <c r="E93" s="15" t="s">
        <v>84</v>
      </c>
      <c r="F93" s="15" t="s">
        <v>84</v>
      </c>
      <c r="G93" s="18"/>
      <c r="H93" s="18" t="s">
        <v>87</v>
      </c>
    </row>
    <row r="94" spans="1:55">
      <c r="A94" s="48">
        <v>9</v>
      </c>
      <c r="B94" s="48" t="s">
        <v>60</v>
      </c>
      <c r="C94" s="18" t="s">
        <v>40</v>
      </c>
      <c r="D94" s="15"/>
      <c r="E94" s="15" t="s">
        <v>84</v>
      </c>
      <c r="F94" s="15"/>
      <c r="G94" s="18"/>
      <c r="H94" s="18"/>
    </row>
    <row r="95" spans="1:55">
      <c r="A95" s="48">
        <v>9</v>
      </c>
      <c r="B95" s="48" t="s">
        <v>60</v>
      </c>
      <c r="C95" s="18" t="s">
        <v>42</v>
      </c>
      <c r="D95" s="15"/>
      <c r="E95" s="15" t="s">
        <v>84</v>
      </c>
      <c r="F95" s="15"/>
      <c r="G95" s="18"/>
      <c r="H95" s="18"/>
    </row>
    <row r="96" spans="1:55">
      <c r="A96" s="46">
        <v>11</v>
      </c>
      <c r="B96" s="46" t="s">
        <v>69</v>
      </c>
      <c r="C96" s="22" t="s">
        <v>14</v>
      </c>
      <c r="D96" s="15" t="s">
        <v>84</v>
      </c>
      <c r="E96" s="15"/>
      <c r="F96" s="15" t="s">
        <v>84</v>
      </c>
      <c r="G96" s="18" t="s">
        <v>85</v>
      </c>
      <c r="H96" s="18"/>
    </row>
    <row r="97" spans="1:8">
      <c r="A97" s="46">
        <v>11</v>
      </c>
      <c r="B97" s="46" t="s">
        <v>69</v>
      </c>
      <c r="C97" s="18" t="s">
        <v>18</v>
      </c>
      <c r="D97" s="15" t="s">
        <v>84</v>
      </c>
      <c r="E97" s="15"/>
      <c r="F97" s="15" t="s">
        <v>84</v>
      </c>
      <c r="G97" s="18" t="s">
        <v>85</v>
      </c>
      <c r="H97" s="18"/>
    </row>
    <row r="98" spans="1:8">
      <c r="A98" s="46">
        <v>11</v>
      </c>
      <c r="B98" s="46" t="s">
        <v>69</v>
      </c>
      <c r="C98" s="18" t="s">
        <v>22</v>
      </c>
      <c r="D98" s="15" t="s">
        <v>84</v>
      </c>
      <c r="E98" s="15"/>
      <c r="F98" s="15" t="s">
        <v>84</v>
      </c>
      <c r="G98" s="18" t="s">
        <v>85</v>
      </c>
      <c r="H98" s="18"/>
    </row>
    <row r="99" spans="1:8">
      <c r="A99" s="46">
        <v>11</v>
      </c>
      <c r="B99" s="46" t="s">
        <v>69</v>
      </c>
      <c r="C99" s="18" t="s">
        <v>26</v>
      </c>
      <c r="D99" s="15" t="s">
        <v>84</v>
      </c>
      <c r="E99" s="15"/>
      <c r="F99" s="15" t="s">
        <v>84</v>
      </c>
      <c r="G99" s="18" t="s">
        <v>85</v>
      </c>
      <c r="H99" s="18"/>
    </row>
    <row r="100" spans="1:8">
      <c r="A100" s="46">
        <v>11</v>
      </c>
      <c r="B100" s="46" t="s">
        <v>69</v>
      </c>
      <c r="C100" s="18" t="s">
        <v>30</v>
      </c>
      <c r="D100" s="15" t="s">
        <v>84</v>
      </c>
      <c r="E100" s="15"/>
      <c r="F100" s="15" t="s">
        <v>84</v>
      </c>
      <c r="G100" s="18" t="s">
        <v>85</v>
      </c>
      <c r="H100" s="18" t="s">
        <v>87</v>
      </c>
    </row>
    <row r="101" spans="1:8">
      <c r="A101" s="46">
        <v>11</v>
      </c>
      <c r="B101" s="46" t="s">
        <v>69</v>
      </c>
      <c r="C101" s="18" t="s">
        <v>31</v>
      </c>
      <c r="D101" s="15" t="s">
        <v>84</v>
      </c>
      <c r="E101" s="15"/>
      <c r="F101" s="15" t="s">
        <v>84</v>
      </c>
      <c r="G101" s="18" t="s">
        <v>85</v>
      </c>
      <c r="H101" s="18"/>
    </row>
    <row r="102" spans="1:8">
      <c r="A102" s="46">
        <v>11</v>
      </c>
      <c r="B102" s="46" t="s">
        <v>69</v>
      </c>
      <c r="C102" s="18" t="s">
        <v>32</v>
      </c>
      <c r="D102" s="15" t="s">
        <v>84</v>
      </c>
      <c r="E102" s="15"/>
      <c r="F102" s="15" t="s">
        <v>84</v>
      </c>
      <c r="G102" s="18" t="s">
        <v>85</v>
      </c>
      <c r="H102" s="18"/>
    </row>
    <row r="103" spans="1:8">
      <c r="A103" s="46">
        <v>11</v>
      </c>
      <c r="B103" s="46" t="s">
        <v>69</v>
      </c>
      <c r="C103" s="18" t="s">
        <v>35</v>
      </c>
      <c r="D103" s="15"/>
      <c r="E103" s="15" t="s">
        <v>84</v>
      </c>
      <c r="F103" s="15" t="s">
        <v>84</v>
      </c>
      <c r="G103" s="18" t="s">
        <v>85</v>
      </c>
      <c r="H103" s="18" t="s">
        <v>87</v>
      </c>
    </row>
    <row r="104" spans="1:8">
      <c r="A104" s="46">
        <v>11</v>
      </c>
      <c r="B104" s="46" t="s">
        <v>69</v>
      </c>
      <c r="C104" s="18" t="s">
        <v>88</v>
      </c>
      <c r="D104" s="15" t="s">
        <v>84</v>
      </c>
      <c r="E104" s="15"/>
      <c r="F104" s="15" t="s">
        <v>84</v>
      </c>
      <c r="G104" s="18" t="s">
        <v>89</v>
      </c>
      <c r="H104" s="18"/>
    </row>
    <row r="105" spans="1:8">
      <c r="A105" s="46">
        <v>11</v>
      </c>
      <c r="B105" s="46" t="s">
        <v>69</v>
      </c>
      <c r="C105" s="18" t="s">
        <v>90</v>
      </c>
      <c r="D105" s="15" t="s">
        <v>84</v>
      </c>
      <c r="E105" s="15"/>
      <c r="F105" s="15" t="s">
        <v>84</v>
      </c>
      <c r="G105" s="18" t="s">
        <v>89</v>
      </c>
      <c r="H105" s="18"/>
    </row>
    <row r="106" spans="1:8">
      <c r="A106" s="46">
        <v>11</v>
      </c>
      <c r="B106" s="46" t="s">
        <v>69</v>
      </c>
      <c r="C106" s="18" t="s">
        <v>91</v>
      </c>
      <c r="D106" s="15" t="s">
        <v>84</v>
      </c>
      <c r="E106" s="15"/>
      <c r="F106" s="15" t="s">
        <v>84</v>
      </c>
      <c r="G106" s="18" t="s">
        <v>89</v>
      </c>
      <c r="H106" s="18"/>
    </row>
    <row r="107" spans="1:8">
      <c r="A107" s="46">
        <v>11</v>
      </c>
      <c r="B107" s="46" t="s">
        <v>69</v>
      </c>
      <c r="C107" s="18" t="s">
        <v>36</v>
      </c>
      <c r="D107" s="15"/>
      <c r="E107" s="15" t="s">
        <v>84</v>
      </c>
      <c r="F107" s="15" t="s">
        <v>84</v>
      </c>
      <c r="G107" s="18"/>
      <c r="H107" s="18" t="s">
        <v>87</v>
      </c>
    </row>
    <row r="108" spans="1:8">
      <c r="A108" s="46">
        <v>11</v>
      </c>
      <c r="B108" s="46" t="s">
        <v>69</v>
      </c>
      <c r="C108" s="18" t="s">
        <v>37</v>
      </c>
      <c r="D108" s="15"/>
      <c r="E108" s="15" t="s">
        <v>84</v>
      </c>
      <c r="F108" s="15" t="s">
        <v>84</v>
      </c>
      <c r="G108" s="18"/>
      <c r="H108" s="18" t="s">
        <v>87</v>
      </c>
    </row>
    <row r="109" spans="1:8">
      <c r="A109" s="46">
        <v>11</v>
      </c>
      <c r="B109" s="46" t="s">
        <v>69</v>
      </c>
      <c r="C109" s="18" t="s">
        <v>40</v>
      </c>
      <c r="D109" s="15"/>
      <c r="E109" s="15" t="s">
        <v>84</v>
      </c>
      <c r="F109" s="15" t="s">
        <v>84</v>
      </c>
      <c r="G109" s="18"/>
      <c r="H109" s="18" t="s">
        <v>87</v>
      </c>
    </row>
    <row r="110" spans="1:8">
      <c r="A110" s="46">
        <v>11</v>
      </c>
      <c r="B110" s="46" t="s">
        <v>69</v>
      </c>
      <c r="C110" s="18" t="s">
        <v>42</v>
      </c>
      <c r="D110" s="15"/>
      <c r="E110" s="15" t="s">
        <v>84</v>
      </c>
      <c r="F110" s="15" t="s">
        <v>84</v>
      </c>
      <c r="G110" s="18"/>
      <c r="H110" s="18" t="s">
        <v>87</v>
      </c>
    </row>
    <row r="111" spans="1:8">
      <c r="A111" s="46">
        <v>11</v>
      </c>
      <c r="B111" s="46" t="s">
        <v>61</v>
      </c>
      <c r="C111" s="22" t="s">
        <v>14</v>
      </c>
      <c r="D111" s="15" t="s">
        <v>84</v>
      </c>
      <c r="E111" s="15"/>
      <c r="F111" s="15" t="s">
        <v>84</v>
      </c>
      <c r="G111" s="18" t="s">
        <v>85</v>
      </c>
      <c r="H111" s="18"/>
    </row>
    <row r="112" spans="1:8">
      <c r="A112" s="46">
        <v>11</v>
      </c>
      <c r="B112" s="46" t="s">
        <v>61</v>
      </c>
      <c r="C112" s="18" t="s">
        <v>18</v>
      </c>
      <c r="D112" s="15" t="s">
        <v>84</v>
      </c>
      <c r="E112" s="15"/>
      <c r="F112" s="15" t="s">
        <v>84</v>
      </c>
      <c r="G112" s="18" t="s">
        <v>85</v>
      </c>
      <c r="H112" s="18"/>
    </row>
    <row r="113" spans="1:55">
      <c r="A113" s="46">
        <v>11</v>
      </c>
      <c r="B113" s="46" t="s">
        <v>61</v>
      </c>
      <c r="C113" s="18" t="s">
        <v>22</v>
      </c>
      <c r="D113" s="15" t="s">
        <v>84</v>
      </c>
      <c r="E113" s="15"/>
      <c r="F113" s="15" t="s">
        <v>84</v>
      </c>
      <c r="G113" s="18" t="s">
        <v>85</v>
      </c>
      <c r="H113" s="18"/>
    </row>
    <row r="114" spans="1:55">
      <c r="A114" s="46">
        <v>11</v>
      </c>
      <c r="B114" s="46" t="s">
        <v>61</v>
      </c>
      <c r="C114" s="18" t="s">
        <v>26</v>
      </c>
      <c r="D114" s="15" t="s">
        <v>84</v>
      </c>
      <c r="E114" s="15"/>
      <c r="F114" s="15"/>
      <c r="G114" s="18" t="s">
        <v>85</v>
      </c>
      <c r="H114" s="18"/>
    </row>
    <row r="115" spans="1:55">
      <c r="A115" s="46">
        <v>11</v>
      </c>
      <c r="B115" s="46" t="s">
        <v>61</v>
      </c>
      <c r="C115" s="18" t="s">
        <v>30</v>
      </c>
      <c r="D115" s="15" t="s">
        <v>84</v>
      </c>
      <c r="E115" s="15"/>
      <c r="F115" s="15" t="s">
        <v>84</v>
      </c>
      <c r="G115" s="18" t="s">
        <v>85</v>
      </c>
      <c r="H115" s="18" t="s">
        <v>87</v>
      </c>
    </row>
    <row r="116" spans="1:55">
      <c r="A116" s="46">
        <v>11</v>
      </c>
      <c r="B116" s="46" t="s">
        <v>61</v>
      </c>
      <c r="C116" s="18" t="s">
        <v>31</v>
      </c>
      <c r="D116" s="15" t="s">
        <v>84</v>
      </c>
      <c r="E116" s="15"/>
      <c r="F116" s="15" t="s">
        <v>84</v>
      </c>
      <c r="G116" s="18" t="s">
        <v>85</v>
      </c>
      <c r="H116" s="18"/>
      <c r="BC116" t="s">
        <v>86</v>
      </c>
    </row>
    <row r="117" spans="1:55">
      <c r="A117" s="46">
        <v>11</v>
      </c>
      <c r="B117" s="46" t="s">
        <v>61</v>
      </c>
      <c r="C117" s="18" t="s">
        <v>32</v>
      </c>
      <c r="D117" s="15" t="s">
        <v>84</v>
      </c>
      <c r="E117" s="15"/>
      <c r="F117" s="15" t="s">
        <v>84</v>
      </c>
      <c r="G117" s="18" t="s">
        <v>85</v>
      </c>
      <c r="H117" s="18"/>
    </row>
    <row r="118" spans="1:55">
      <c r="A118" s="46">
        <v>11</v>
      </c>
      <c r="B118" s="46" t="s">
        <v>61</v>
      </c>
      <c r="C118" s="18" t="s">
        <v>35</v>
      </c>
      <c r="D118" s="15"/>
      <c r="E118" s="16" t="s">
        <v>84</v>
      </c>
      <c r="F118" s="16" t="s">
        <v>84</v>
      </c>
      <c r="G118" s="18" t="s">
        <v>85</v>
      </c>
      <c r="H118" s="18" t="s">
        <v>87</v>
      </c>
    </row>
    <row r="119" spans="1:55">
      <c r="A119" s="46">
        <v>11</v>
      </c>
      <c r="B119" s="46" t="s">
        <v>61</v>
      </c>
      <c r="C119" s="18" t="s">
        <v>88</v>
      </c>
      <c r="D119" s="15" t="s">
        <v>84</v>
      </c>
      <c r="E119" s="1"/>
      <c r="F119" s="15" t="s">
        <v>84</v>
      </c>
      <c r="G119" s="18" t="s">
        <v>89</v>
      </c>
      <c r="H119" s="18"/>
    </row>
    <row r="120" spans="1:55">
      <c r="A120" s="46">
        <v>11</v>
      </c>
      <c r="B120" s="46" t="s">
        <v>61</v>
      </c>
      <c r="C120" s="18" t="s">
        <v>90</v>
      </c>
      <c r="D120" s="15" t="s">
        <v>84</v>
      </c>
      <c r="E120" s="15"/>
      <c r="F120" s="15" t="s">
        <v>84</v>
      </c>
      <c r="G120" s="18" t="s">
        <v>89</v>
      </c>
      <c r="H120" s="18"/>
    </row>
    <row r="121" spans="1:55">
      <c r="A121" s="46">
        <v>11</v>
      </c>
      <c r="B121" s="46" t="s">
        <v>61</v>
      </c>
      <c r="C121" s="18" t="s">
        <v>91</v>
      </c>
      <c r="D121" s="15" t="s">
        <v>84</v>
      </c>
      <c r="E121" s="15"/>
      <c r="F121" s="15" t="s">
        <v>84</v>
      </c>
      <c r="G121" s="18" t="s">
        <v>89</v>
      </c>
      <c r="H121" s="18"/>
    </row>
    <row r="122" spans="1:55">
      <c r="A122" s="46">
        <v>11</v>
      </c>
      <c r="B122" s="46" t="s">
        <v>61</v>
      </c>
      <c r="C122" s="18" t="s">
        <v>36</v>
      </c>
      <c r="D122" s="15"/>
      <c r="E122" s="15" t="s">
        <v>84</v>
      </c>
      <c r="F122" s="15" t="s">
        <v>84</v>
      </c>
      <c r="G122" s="18"/>
      <c r="H122" s="18" t="s">
        <v>87</v>
      </c>
    </row>
    <row r="123" spans="1:55">
      <c r="A123" s="46">
        <v>11</v>
      </c>
      <c r="B123" s="46" t="s">
        <v>61</v>
      </c>
      <c r="C123" s="18" t="s">
        <v>37</v>
      </c>
      <c r="D123" s="15"/>
      <c r="E123" s="15" t="s">
        <v>84</v>
      </c>
      <c r="F123" s="15" t="s">
        <v>84</v>
      </c>
      <c r="G123" s="18"/>
      <c r="H123" s="18" t="s">
        <v>87</v>
      </c>
      <c r="BC123" t="s">
        <v>86</v>
      </c>
    </row>
    <row r="124" spans="1:55">
      <c r="A124" s="46">
        <v>11</v>
      </c>
      <c r="B124" s="46" t="s">
        <v>61</v>
      </c>
      <c r="C124" s="18" t="s">
        <v>40</v>
      </c>
      <c r="D124" s="15"/>
      <c r="E124" s="15" t="s">
        <v>84</v>
      </c>
      <c r="F124" s="15"/>
      <c r="G124" s="18"/>
      <c r="H124" s="18"/>
    </row>
    <row r="125" spans="1:55">
      <c r="A125" s="46">
        <v>11</v>
      </c>
      <c r="B125" s="46" t="s">
        <v>61</v>
      </c>
      <c r="C125" s="18" t="s">
        <v>42</v>
      </c>
      <c r="D125" s="15"/>
      <c r="E125" s="15" t="s">
        <v>84</v>
      </c>
      <c r="F125" s="15"/>
      <c r="G125" s="18"/>
      <c r="H125" s="18"/>
    </row>
    <row r="126" spans="1:55">
      <c r="A126" s="49">
        <v>12</v>
      </c>
      <c r="B126" s="49" t="s">
        <v>73</v>
      </c>
      <c r="C126" s="22" t="s">
        <v>14</v>
      </c>
      <c r="D126" s="15" t="s">
        <v>84</v>
      </c>
      <c r="E126" s="15"/>
      <c r="F126" s="15" t="s">
        <v>84</v>
      </c>
      <c r="G126" s="18" t="s">
        <v>85</v>
      </c>
      <c r="H126" s="18"/>
      <c r="BC126" t="s">
        <v>86</v>
      </c>
    </row>
    <row r="127" spans="1:55">
      <c r="A127" s="49">
        <v>12</v>
      </c>
      <c r="B127" s="49" t="s">
        <v>73</v>
      </c>
      <c r="C127" s="18" t="s">
        <v>18</v>
      </c>
      <c r="D127" s="15" t="s">
        <v>84</v>
      </c>
      <c r="E127" s="15"/>
      <c r="F127" s="15" t="s">
        <v>84</v>
      </c>
      <c r="G127" s="18" t="s">
        <v>85</v>
      </c>
      <c r="H127" s="18"/>
    </row>
    <row r="128" spans="1:55">
      <c r="A128" s="49">
        <v>12</v>
      </c>
      <c r="B128" s="49" t="s">
        <v>73</v>
      </c>
      <c r="C128" s="18" t="s">
        <v>22</v>
      </c>
      <c r="D128" s="15" t="s">
        <v>84</v>
      </c>
      <c r="E128" s="15"/>
      <c r="F128" s="15" t="s">
        <v>84</v>
      </c>
      <c r="G128" s="18" t="s">
        <v>85</v>
      </c>
      <c r="H128" s="18"/>
    </row>
    <row r="129" spans="1:55">
      <c r="A129" s="49">
        <v>12</v>
      </c>
      <c r="B129" s="49" t="s">
        <v>73</v>
      </c>
      <c r="C129" s="18" t="s">
        <v>26</v>
      </c>
      <c r="D129" s="15" t="s">
        <v>84</v>
      </c>
      <c r="E129" s="15"/>
      <c r="F129" s="15" t="s">
        <v>84</v>
      </c>
      <c r="G129" s="18" t="s">
        <v>85</v>
      </c>
      <c r="H129" s="18"/>
    </row>
    <row r="130" spans="1:55">
      <c r="A130" s="49">
        <v>12</v>
      </c>
      <c r="B130" s="49" t="s">
        <v>73</v>
      </c>
      <c r="C130" s="18" t="s">
        <v>31</v>
      </c>
      <c r="D130" s="15" t="s">
        <v>84</v>
      </c>
      <c r="E130" s="15"/>
      <c r="F130" s="15" t="s">
        <v>84</v>
      </c>
      <c r="G130" s="18" t="s">
        <v>85</v>
      </c>
      <c r="H130" s="18"/>
      <c r="BC130" t="s">
        <v>86</v>
      </c>
    </row>
    <row r="131" spans="1:55">
      <c r="A131" s="49">
        <v>12</v>
      </c>
      <c r="B131" s="49" t="s">
        <v>73</v>
      </c>
      <c r="C131" s="18" t="s">
        <v>32</v>
      </c>
      <c r="D131" s="15" t="s">
        <v>84</v>
      </c>
      <c r="E131" s="15"/>
      <c r="F131" s="15" t="s">
        <v>84</v>
      </c>
      <c r="G131" s="18" t="s">
        <v>85</v>
      </c>
      <c r="H131" s="18"/>
    </row>
    <row r="132" spans="1:55">
      <c r="A132" s="49">
        <v>12</v>
      </c>
      <c r="B132" s="49" t="s">
        <v>73</v>
      </c>
      <c r="C132" s="18" t="s">
        <v>35</v>
      </c>
      <c r="D132" s="15"/>
      <c r="E132" s="15" t="s">
        <v>84</v>
      </c>
      <c r="F132" s="15" t="s">
        <v>84</v>
      </c>
      <c r="G132" s="18" t="s">
        <v>85</v>
      </c>
      <c r="H132" s="18" t="s">
        <v>87</v>
      </c>
    </row>
    <row r="133" spans="1:55">
      <c r="A133" s="49">
        <v>12</v>
      </c>
      <c r="B133" s="49" t="s">
        <v>73</v>
      </c>
      <c r="C133" s="18" t="s">
        <v>90</v>
      </c>
      <c r="D133" s="15" t="s">
        <v>84</v>
      </c>
      <c r="E133" s="15"/>
      <c r="F133" s="15" t="s">
        <v>84</v>
      </c>
      <c r="G133" s="18" t="s">
        <v>89</v>
      </c>
      <c r="H133" s="18"/>
    </row>
    <row r="134" spans="1:55">
      <c r="A134" s="49">
        <v>12</v>
      </c>
      <c r="B134" s="49" t="s">
        <v>73</v>
      </c>
      <c r="C134" s="18" t="s">
        <v>91</v>
      </c>
      <c r="D134" s="15" t="s">
        <v>84</v>
      </c>
      <c r="E134" s="15"/>
      <c r="F134" s="15" t="s">
        <v>84</v>
      </c>
      <c r="G134" s="18" t="s">
        <v>89</v>
      </c>
      <c r="H134" s="18"/>
    </row>
    <row r="135" spans="1:55">
      <c r="A135" s="49">
        <v>12</v>
      </c>
      <c r="B135" s="49" t="s">
        <v>73</v>
      </c>
      <c r="C135" s="18" t="s">
        <v>36</v>
      </c>
      <c r="D135" s="15"/>
      <c r="E135" s="15" t="s">
        <v>84</v>
      </c>
      <c r="F135" s="15" t="s">
        <v>84</v>
      </c>
      <c r="G135" s="18"/>
      <c r="H135" s="18" t="s">
        <v>87</v>
      </c>
    </row>
    <row r="136" spans="1:55">
      <c r="A136" s="49">
        <v>12</v>
      </c>
      <c r="B136" s="49" t="s">
        <v>73</v>
      </c>
      <c r="C136" s="18" t="s">
        <v>37</v>
      </c>
      <c r="D136" s="15"/>
      <c r="E136" s="15" t="s">
        <v>84</v>
      </c>
      <c r="F136" s="15" t="s">
        <v>84</v>
      </c>
      <c r="G136" s="18"/>
      <c r="H136" s="18" t="s">
        <v>87</v>
      </c>
    </row>
    <row r="137" spans="1:55">
      <c r="A137" s="49">
        <v>12</v>
      </c>
      <c r="B137" s="49" t="s">
        <v>73</v>
      </c>
      <c r="C137" s="18" t="s">
        <v>40</v>
      </c>
      <c r="D137" s="15"/>
      <c r="E137" s="15" t="s">
        <v>84</v>
      </c>
      <c r="F137" s="15" t="s">
        <v>84</v>
      </c>
      <c r="G137" s="18"/>
      <c r="H137" s="18" t="s">
        <v>87</v>
      </c>
    </row>
    <row r="138" spans="1:55">
      <c r="A138" s="49">
        <v>12</v>
      </c>
      <c r="B138" s="49" t="s">
        <v>73</v>
      </c>
      <c r="C138" s="18" t="s">
        <v>42</v>
      </c>
      <c r="D138" s="15"/>
      <c r="E138" s="15" t="s">
        <v>84</v>
      </c>
      <c r="F138" s="15" t="s">
        <v>84</v>
      </c>
      <c r="G138" s="18"/>
      <c r="H138" s="18" t="s">
        <v>87</v>
      </c>
    </row>
    <row r="139" spans="1:55">
      <c r="A139" s="49">
        <v>12</v>
      </c>
      <c r="B139" s="49" t="s">
        <v>74</v>
      </c>
      <c r="C139" s="22" t="s">
        <v>14</v>
      </c>
      <c r="D139" s="15" t="s">
        <v>84</v>
      </c>
      <c r="E139" s="15"/>
      <c r="F139" s="15" t="s">
        <v>84</v>
      </c>
      <c r="G139" s="18" t="s">
        <v>85</v>
      </c>
      <c r="H139" s="18"/>
    </row>
    <row r="140" spans="1:55">
      <c r="A140" s="49">
        <v>12</v>
      </c>
      <c r="B140" s="49" t="s">
        <v>74</v>
      </c>
      <c r="C140" s="18" t="s">
        <v>18</v>
      </c>
      <c r="D140" s="15" t="s">
        <v>84</v>
      </c>
      <c r="E140" s="15"/>
      <c r="F140" s="15" t="s">
        <v>84</v>
      </c>
      <c r="G140" s="18" t="s">
        <v>85</v>
      </c>
      <c r="H140" s="18"/>
    </row>
    <row r="141" spans="1:55">
      <c r="A141" s="49">
        <v>12</v>
      </c>
      <c r="B141" s="49" t="s">
        <v>74</v>
      </c>
      <c r="C141" s="18" t="s">
        <v>22</v>
      </c>
      <c r="D141" s="15" t="s">
        <v>84</v>
      </c>
      <c r="E141" s="15"/>
      <c r="F141" s="15" t="s">
        <v>84</v>
      </c>
      <c r="G141" s="18" t="s">
        <v>85</v>
      </c>
      <c r="H141" s="18"/>
    </row>
    <row r="142" spans="1:55">
      <c r="A142" s="49">
        <v>12</v>
      </c>
      <c r="B142" s="49" t="s">
        <v>74</v>
      </c>
      <c r="C142" s="18" t="s">
        <v>26</v>
      </c>
      <c r="D142" s="15" t="s">
        <v>84</v>
      </c>
      <c r="E142" s="15"/>
      <c r="F142" s="15" t="s">
        <v>84</v>
      </c>
      <c r="G142" s="18" t="s">
        <v>85</v>
      </c>
      <c r="H142" s="18"/>
    </row>
    <row r="143" spans="1:55">
      <c r="A143" s="49">
        <v>12</v>
      </c>
      <c r="B143" s="49" t="s">
        <v>74</v>
      </c>
      <c r="C143" s="18" t="s">
        <v>31</v>
      </c>
      <c r="D143" s="15" t="s">
        <v>84</v>
      </c>
      <c r="E143" s="15"/>
      <c r="F143" s="15" t="s">
        <v>84</v>
      </c>
      <c r="G143" s="18" t="s">
        <v>85</v>
      </c>
      <c r="H143" s="18"/>
    </row>
    <row r="144" spans="1:55">
      <c r="A144" s="49">
        <v>12</v>
      </c>
      <c r="B144" s="49" t="s">
        <v>74</v>
      </c>
      <c r="C144" s="18" t="s">
        <v>32</v>
      </c>
      <c r="D144" s="15" t="s">
        <v>84</v>
      </c>
      <c r="E144" s="15"/>
      <c r="F144" s="15" t="s">
        <v>84</v>
      </c>
      <c r="G144" s="18" t="s">
        <v>85</v>
      </c>
      <c r="H144" s="18"/>
    </row>
    <row r="145" spans="1:8">
      <c r="A145" s="49">
        <v>12</v>
      </c>
      <c r="B145" s="49" t="s">
        <v>74</v>
      </c>
      <c r="C145" s="18" t="s">
        <v>35</v>
      </c>
      <c r="D145" s="15"/>
      <c r="E145" s="15" t="s">
        <v>84</v>
      </c>
      <c r="F145" s="15" t="s">
        <v>84</v>
      </c>
      <c r="G145" s="18" t="s">
        <v>85</v>
      </c>
      <c r="H145" s="18" t="s">
        <v>87</v>
      </c>
    </row>
    <row r="146" spans="1:8">
      <c r="A146" s="49">
        <v>12</v>
      </c>
      <c r="B146" s="49" t="s">
        <v>74</v>
      </c>
      <c r="C146" s="18" t="s">
        <v>90</v>
      </c>
      <c r="D146" s="15" t="s">
        <v>84</v>
      </c>
      <c r="E146" s="15"/>
      <c r="F146" s="15" t="s">
        <v>84</v>
      </c>
      <c r="G146" s="18" t="s">
        <v>89</v>
      </c>
      <c r="H146" s="18"/>
    </row>
    <row r="147" spans="1:8">
      <c r="A147" s="49">
        <v>12</v>
      </c>
      <c r="B147" s="49" t="s">
        <v>74</v>
      </c>
      <c r="C147" s="18" t="s">
        <v>91</v>
      </c>
      <c r="D147" s="15" t="s">
        <v>84</v>
      </c>
      <c r="E147" s="15"/>
      <c r="F147" s="15" t="s">
        <v>84</v>
      </c>
      <c r="G147" s="18" t="s">
        <v>89</v>
      </c>
      <c r="H147" s="18"/>
    </row>
    <row r="148" spans="1:8">
      <c r="A148" s="49">
        <v>12</v>
      </c>
      <c r="B148" s="49" t="s">
        <v>74</v>
      </c>
      <c r="C148" s="18" t="s">
        <v>36</v>
      </c>
      <c r="D148" s="15"/>
      <c r="E148" s="15" t="s">
        <v>84</v>
      </c>
      <c r="F148" s="15" t="s">
        <v>84</v>
      </c>
      <c r="G148" s="18"/>
      <c r="H148" s="18" t="s">
        <v>87</v>
      </c>
    </row>
    <row r="149" spans="1:8">
      <c r="A149" s="49">
        <v>12</v>
      </c>
      <c r="B149" s="49" t="s">
        <v>74</v>
      </c>
      <c r="C149" s="18" t="s">
        <v>37</v>
      </c>
      <c r="D149" s="15"/>
      <c r="E149" s="15" t="s">
        <v>84</v>
      </c>
      <c r="F149" s="15" t="s">
        <v>84</v>
      </c>
      <c r="G149" s="18"/>
      <c r="H149" s="18" t="s">
        <v>87</v>
      </c>
    </row>
    <row r="150" spans="1:8">
      <c r="A150" s="49">
        <v>12</v>
      </c>
      <c r="B150" s="49" t="s">
        <v>74</v>
      </c>
      <c r="C150" s="18" t="s">
        <v>40</v>
      </c>
      <c r="D150" s="15"/>
      <c r="E150" s="15" t="s">
        <v>84</v>
      </c>
      <c r="F150" s="15" t="s">
        <v>84</v>
      </c>
      <c r="G150" s="18"/>
      <c r="H150" s="18" t="s">
        <v>87</v>
      </c>
    </row>
    <row r="151" spans="1:8">
      <c r="A151" s="49">
        <v>12</v>
      </c>
      <c r="B151" s="49" t="s">
        <v>74</v>
      </c>
      <c r="C151" s="18" t="s">
        <v>42</v>
      </c>
      <c r="D151" s="15"/>
      <c r="E151" s="15" t="s">
        <v>84</v>
      </c>
      <c r="F151" s="15" t="s">
        <v>84</v>
      </c>
      <c r="G151" s="18"/>
      <c r="H151" s="18" t="s">
        <v>87</v>
      </c>
    </row>
    <row r="152" spans="1:8">
      <c r="A152" s="49">
        <v>12</v>
      </c>
      <c r="B152" s="49" t="s">
        <v>97</v>
      </c>
      <c r="C152" s="22" t="s">
        <v>14</v>
      </c>
      <c r="D152" s="15" t="s">
        <v>84</v>
      </c>
      <c r="E152" s="15"/>
      <c r="F152" s="15" t="s">
        <v>84</v>
      </c>
      <c r="G152" s="18" t="s">
        <v>85</v>
      </c>
      <c r="H152" s="18"/>
    </row>
    <row r="153" spans="1:8">
      <c r="A153" s="49">
        <v>12</v>
      </c>
      <c r="B153" s="49" t="s">
        <v>97</v>
      </c>
      <c r="C153" s="18" t="s">
        <v>18</v>
      </c>
      <c r="D153" s="15" t="s">
        <v>84</v>
      </c>
      <c r="E153" s="15"/>
      <c r="F153" s="15" t="s">
        <v>84</v>
      </c>
      <c r="G153" s="18" t="s">
        <v>85</v>
      </c>
      <c r="H153" s="18"/>
    </row>
    <row r="154" spans="1:8">
      <c r="A154" s="49">
        <v>12</v>
      </c>
      <c r="B154" s="49" t="s">
        <v>97</v>
      </c>
      <c r="C154" s="18" t="s">
        <v>22</v>
      </c>
      <c r="D154" s="15" t="s">
        <v>84</v>
      </c>
      <c r="E154" s="15"/>
      <c r="F154" s="15" t="s">
        <v>84</v>
      </c>
      <c r="G154" s="18" t="s">
        <v>85</v>
      </c>
      <c r="H154" s="18"/>
    </row>
    <row r="155" spans="1:8">
      <c r="A155" s="49">
        <v>12</v>
      </c>
      <c r="B155" s="49" t="s">
        <v>97</v>
      </c>
      <c r="C155" s="18" t="s">
        <v>26</v>
      </c>
      <c r="D155" s="15" t="s">
        <v>84</v>
      </c>
      <c r="E155" s="15"/>
      <c r="F155" s="15" t="s">
        <v>84</v>
      </c>
      <c r="G155" s="18" t="s">
        <v>85</v>
      </c>
      <c r="H155" s="18"/>
    </row>
    <row r="156" spans="1:8">
      <c r="A156" s="49">
        <v>12</v>
      </c>
      <c r="B156" s="49" t="s">
        <v>97</v>
      </c>
      <c r="C156" s="18" t="s">
        <v>31</v>
      </c>
      <c r="D156" s="15" t="s">
        <v>84</v>
      </c>
      <c r="E156" s="15"/>
      <c r="F156" s="15" t="s">
        <v>84</v>
      </c>
      <c r="G156" s="18" t="s">
        <v>85</v>
      </c>
      <c r="H156" s="18"/>
    </row>
    <row r="157" spans="1:8">
      <c r="A157" s="49">
        <v>12</v>
      </c>
      <c r="B157" s="49" t="s">
        <v>97</v>
      </c>
      <c r="C157" s="18" t="s">
        <v>32</v>
      </c>
      <c r="D157" s="15" t="s">
        <v>84</v>
      </c>
      <c r="E157" s="15"/>
      <c r="F157" s="15" t="s">
        <v>84</v>
      </c>
      <c r="G157" s="18" t="s">
        <v>85</v>
      </c>
      <c r="H157" s="18"/>
    </row>
    <row r="158" spans="1:8">
      <c r="A158" s="49">
        <v>12</v>
      </c>
      <c r="B158" s="49" t="s">
        <v>97</v>
      </c>
      <c r="C158" s="18" t="s">
        <v>35</v>
      </c>
      <c r="D158" s="15"/>
      <c r="E158" s="15" t="s">
        <v>84</v>
      </c>
      <c r="F158" s="15" t="s">
        <v>84</v>
      </c>
      <c r="G158" s="18" t="s">
        <v>85</v>
      </c>
      <c r="H158" s="18" t="s">
        <v>87</v>
      </c>
    </row>
    <row r="159" spans="1:8">
      <c r="A159" s="49">
        <v>12</v>
      </c>
      <c r="B159" s="49" t="s">
        <v>97</v>
      </c>
      <c r="C159" s="18" t="s">
        <v>90</v>
      </c>
      <c r="D159" s="15" t="s">
        <v>84</v>
      </c>
      <c r="E159" s="15"/>
      <c r="F159" s="15" t="s">
        <v>84</v>
      </c>
      <c r="G159" s="18" t="s">
        <v>89</v>
      </c>
      <c r="H159" s="18"/>
    </row>
    <row r="160" spans="1:8">
      <c r="A160" s="49">
        <v>12</v>
      </c>
      <c r="B160" s="49" t="s">
        <v>97</v>
      </c>
      <c r="C160" s="18" t="s">
        <v>91</v>
      </c>
      <c r="D160" s="15" t="s">
        <v>84</v>
      </c>
      <c r="E160" s="15"/>
      <c r="F160" s="15" t="s">
        <v>84</v>
      </c>
      <c r="G160" s="18" t="s">
        <v>89</v>
      </c>
      <c r="H160" s="18"/>
    </row>
    <row r="161" spans="1:8">
      <c r="A161" s="49">
        <v>12</v>
      </c>
      <c r="B161" s="49" t="s">
        <v>97</v>
      </c>
      <c r="C161" s="18" t="s">
        <v>36</v>
      </c>
      <c r="D161" s="15"/>
      <c r="E161" s="15" t="s">
        <v>84</v>
      </c>
      <c r="F161" s="15" t="s">
        <v>84</v>
      </c>
      <c r="G161" s="18"/>
      <c r="H161" s="18" t="s">
        <v>87</v>
      </c>
    </row>
    <row r="162" spans="1:8">
      <c r="A162" s="49">
        <v>12</v>
      </c>
      <c r="B162" s="49" t="s">
        <v>97</v>
      </c>
      <c r="C162" s="18" t="s">
        <v>37</v>
      </c>
      <c r="D162" s="15"/>
      <c r="E162" s="15" t="s">
        <v>84</v>
      </c>
      <c r="F162" s="15" t="s">
        <v>84</v>
      </c>
      <c r="G162" s="18"/>
      <c r="H162" s="18" t="s">
        <v>87</v>
      </c>
    </row>
    <row r="163" spans="1:8">
      <c r="A163" s="49">
        <v>12</v>
      </c>
      <c r="B163" s="49" t="s">
        <v>97</v>
      </c>
      <c r="C163" s="18" t="s">
        <v>40</v>
      </c>
      <c r="D163" s="15"/>
      <c r="E163" s="15" t="s">
        <v>84</v>
      </c>
      <c r="F163" s="15" t="s">
        <v>84</v>
      </c>
      <c r="G163" s="18"/>
      <c r="H163" s="18" t="s">
        <v>87</v>
      </c>
    </row>
    <row r="164" spans="1:8">
      <c r="A164" s="49">
        <v>12</v>
      </c>
      <c r="B164" s="49" t="s">
        <v>97</v>
      </c>
      <c r="C164" s="18" t="s">
        <v>42</v>
      </c>
      <c r="D164" s="15"/>
      <c r="E164" s="15" t="s">
        <v>84</v>
      </c>
      <c r="F164" s="15" t="s">
        <v>84</v>
      </c>
      <c r="G164" s="18"/>
      <c r="H164" s="18" t="s">
        <v>87</v>
      </c>
    </row>
    <row r="165" spans="1:8">
      <c r="A165" s="49">
        <v>12</v>
      </c>
      <c r="B165" s="49" t="s">
        <v>75</v>
      </c>
      <c r="C165" s="22" t="s">
        <v>14</v>
      </c>
      <c r="D165" s="15" t="s">
        <v>84</v>
      </c>
      <c r="E165" s="15"/>
      <c r="F165" s="15" t="s">
        <v>84</v>
      </c>
      <c r="G165" s="18" t="s">
        <v>85</v>
      </c>
      <c r="H165" s="18"/>
    </row>
    <row r="166" spans="1:8">
      <c r="A166" s="49">
        <v>12</v>
      </c>
      <c r="B166" s="49" t="s">
        <v>75</v>
      </c>
      <c r="C166" s="18" t="s">
        <v>18</v>
      </c>
      <c r="D166" s="15" t="s">
        <v>84</v>
      </c>
      <c r="E166" s="15"/>
      <c r="F166" s="15" t="s">
        <v>84</v>
      </c>
      <c r="G166" s="18" t="s">
        <v>85</v>
      </c>
      <c r="H166" s="18"/>
    </row>
    <row r="167" spans="1:8">
      <c r="A167" s="49">
        <v>12</v>
      </c>
      <c r="B167" s="49" t="s">
        <v>75</v>
      </c>
      <c r="C167" s="18" t="s">
        <v>22</v>
      </c>
      <c r="D167" s="15" t="s">
        <v>84</v>
      </c>
      <c r="E167" s="15"/>
      <c r="F167" s="15" t="s">
        <v>84</v>
      </c>
      <c r="G167" s="18" t="s">
        <v>85</v>
      </c>
      <c r="H167" s="18"/>
    </row>
    <row r="168" spans="1:8">
      <c r="A168" s="49">
        <v>12</v>
      </c>
      <c r="B168" s="49" t="s">
        <v>75</v>
      </c>
      <c r="C168" s="18" t="s">
        <v>26</v>
      </c>
      <c r="D168" s="15" t="s">
        <v>84</v>
      </c>
      <c r="E168" s="15"/>
      <c r="F168" s="15" t="s">
        <v>84</v>
      </c>
      <c r="G168" s="18" t="s">
        <v>85</v>
      </c>
      <c r="H168" s="18"/>
    </row>
    <row r="169" spans="1:8">
      <c r="A169" s="49">
        <v>12</v>
      </c>
      <c r="B169" s="49" t="s">
        <v>75</v>
      </c>
      <c r="C169" s="18" t="s">
        <v>31</v>
      </c>
      <c r="D169" s="15" t="s">
        <v>84</v>
      </c>
      <c r="E169" s="15"/>
      <c r="F169" s="15" t="s">
        <v>84</v>
      </c>
      <c r="G169" s="18" t="s">
        <v>85</v>
      </c>
      <c r="H169" s="18"/>
    </row>
    <row r="170" spans="1:8">
      <c r="A170" s="49">
        <v>12</v>
      </c>
      <c r="B170" s="49" t="s">
        <v>75</v>
      </c>
      <c r="C170" s="18" t="s">
        <v>32</v>
      </c>
      <c r="D170" s="15" t="s">
        <v>84</v>
      </c>
      <c r="E170" s="15"/>
      <c r="F170" s="15" t="s">
        <v>84</v>
      </c>
      <c r="G170" s="18" t="s">
        <v>85</v>
      </c>
      <c r="H170" s="18"/>
    </row>
    <row r="171" spans="1:8">
      <c r="A171" s="49">
        <v>12</v>
      </c>
      <c r="B171" s="49" t="s">
        <v>75</v>
      </c>
      <c r="C171" s="18" t="s">
        <v>35</v>
      </c>
      <c r="D171" s="15"/>
      <c r="E171" s="15" t="s">
        <v>84</v>
      </c>
      <c r="F171" s="15" t="s">
        <v>84</v>
      </c>
      <c r="G171" s="18" t="s">
        <v>85</v>
      </c>
      <c r="H171" s="18" t="s">
        <v>87</v>
      </c>
    </row>
    <row r="172" spans="1:8">
      <c r="A172" s="49">
        <v>12</v>
      </c>
      <c r="B172" s="49" t="s">
        <v>75</v>
      </c>
      <c r="C172" s="18" t="s">
        <v>90</v>
      </c>
      <c r="D172" s="15" t="s">
        <v>84</v>
      </c>
      <c r="E172" s="15"/>
      <c r="F172" s="15" t="s">
        <v>84</v>
      </c>
      <c r="G172" s="18" t="s">
        <v>89</v>
      </c>
      <c r="H172" s="18"/>
    </row>
    <row r="173" spans="1:8">
      <c r="A173" s="49">
        <v>12</v>
      </c>
      <c r="B173" s="49" t="s">
        <v>75</v>
      </c>
      <c r="C173" s="18" t="s">
        <v>91</v>
      </c>
      <c r="D173" s="15" t="s">
        <v>84</v>
      </c>
      <c r="E173" s="15"/>
      <c r="F173" s="15" t="s">
        <v>84</v>
      </c>
      <c r="G173" s="18" t="s">
        <v>89</v>
      </c>
      <c r="H173" s="18"/>
    </row>
    <row r="174" spans="1:8">
      <c r="A174" s="49">
        <v>12</v>
      </c>
      <c r="B174" s="49" t="s">
        <v>75</v>
      </c>
      <c r="C174" s="18" t="s">
        <v>36</v>
      </c>
      <c r="D174" s="15"/>
      <c r="E174" s="15" t="s">
        <v>84</v>
      </c>
      <c r="F174" s="15" t="s">
        <v>84</v>
      </c>
      <c r="G174" s="18"/>
      <c r="H174" s="18" t="s">
        <v>87</v>
      </c>
    </row>
    <row r="175" spans="1:8">
      <c r="A175" s="49">
        <v>12</v>
      </c>
      <c r="B175" s="49" t="s">
        <v>75</v>
      </c>
      <c r="C175" s="18" t="s">
        <v>37</v>
      </c>
      <c r="D175" s="15"/>
      <c r="E175" s="15" t="s">
        <v>84</v>
      </c>
      <c r="F175" s="15" t="s">
        <v>84</v>
      </c>
      <c r="G175" s="18"/>
      <c r="H175" s="18" t="s">
        <v>87</v>
      </c>
    </row>
    <row r="176" spans="1:8">
      <c r="A176" s="49">
        <v>12</v>
      </c>
      <c r="B176" s="49" t="s">
        <v>75</v>
      </c>
      <c r="C176" s="18" t="s">
        <v>40</v>
      </c>
      <c r="D176" s="15"/>
      <c r="E176" s="15" t="s">
        <v>84</v>
      </c>
      <c r="F176" s="15" t="s">
        <v>84</v>
      </c>
      <c r="G176" s="18"/>
      <c r="H176" s="18" t="s">
        <v>87</v>
      </c>
    </row>
    <row r="177" spans="1:8" ht="15" customHeight="1">
      <c r="A177" s="49">
        <v>12</v>
      </c>
      <c r="B177" s="49" t="s">
        <v>75</v>
      </c>
      <c r="C177" s="18" t="s">
        <v>42</v>
      </c>
      <c r="D177" s="15"/>
      <c r="E177" s="15" t="s">
        <v>84</v>
      </c>
      <c r="F177" s="15" t="s">
        <v>84</v>
      </c>
      <c r="G177" s="18"/>
      <c r="H177" s="18" t="s">
        <v>87</v>
      </c>
    </row>
    <row r="178" spans="1:8" ht="15" customHeight="1">
      <c r="A178" s="49">
        <v>12</v>
      </c>
      <c r="B178" s="49" t="s">
        <v>62</v>
      </c>
      <c r="C178" s="22" t="s">
        <v>14</v>
      </c>
      <c r="D178" s="15" t="s">
        <v>84</v>
      </c>
      <c r="E178" s="15"/>
      <c r="F178" s="15" t="s">
        <v>84</v>
      </c>
      <c r="G178" s="18" t="s">
        <v>85</v>
      </c>
      <c r="H178" s="18"/>
    </row>
    <row r="179" spans="1:8" ht="15" customHeight="1">
      <c r="A179" s="49">
        <v>12</v>
      </c>
      <c r="B179" s="49" t="s">
        <v>62</v>
      </c>
      <c r="C179" s="18" t="s">
        <v>18</v>
      </c>
      <c r="D179" s="15" t="s">
        <v>84</v>
      </c>
      <c r="E179" s="15"/>
      <c r="F179" s="15" t="s">
        <v>84</v>
      </c>
      <c r="G179" s="18" t="s">
        <v>85</v>
      </c>
      <c r="H179" s="18"/>
    </row>
    <row r="180" spans="1:8" ht="15" customHeight="1">
      <c r="A180" s="49">
        <v>12</v>
      </c>
      <c r="B180" s="49" t="s">
        <v>62</v>
      </c>
      <c r="C180" s="18" t="s">
        <v>22</v>
      </c>
      <c r="D180" s="15" t="s">
        <v>84</v>
      </c>
      <c r="E180" s="15"/>
      <c r="F180" s="15" t="s">
        <v>84</v>
      </c>
      <c r="G180" s="18" t="s">
        <v>85</v>
      </c>
      <c r="H180" s="18"/>
    </row>
    <row r="181" spans="1:8" ht="15" customHeight="1">
      <c r="A181" s="49">
        <v>12</v>
      </c>
      <c r="B181" s="49" t="s">
        <v>62</v>
      </c>
      <c r="C181" s="18" t="s">
        <v>26</v>
      </c>
      <c r="D181" s="15" t="s">
        <v>84</v>
      </c>
      <c r="E181" s="15"/>
      <c r="F181" s="15"/>
      <c r="G181" s="18" t="s">
        <v>85</v>
      </c>
      <c r="H181" s="18"/>
    </row>
    <row r="182" spans="1:8" ht="15" customHeight="1">
      <c r="A182" s="49">
        <v>12</v>
      </c>
      <c r="B182" s="49" t="s">
        <v>62</v>
      </c>
      <c r="C182" s="18" t="s">
        <v>30</v>
      </c>
      <c r="D182" s="15" t="s">
        <v>84</v>
      </c>
      <c r="E182" s="15"/>
      <c r="F182" s="15" t="s">
        <v>84</v>
      </c>
      <c r="G182" s="18" t="s">
        <v>85</v>
      </c>
      <c r="H182" s="18" t="s">
        <v>87</v>
      </c>
    </row>
    <row r="183" spans="1:8" ht="15" customHeight="1">
      <c r="A183" s="49">
        <v>12</v>
      </c>
      <c r="B183" s="49" t="s">
        <v>62</v>
      </c>
      <c r="C183" s="18" t="s">
        <v>31</v>
      </c>
      <c r="D183" s="15" t="s">
        <v>84</v>
      </c>
      <c r="E183" s="15"/>
      <c r="F183" s="15" t="s">
        <v>84</v>
      </c>
      <c r="G183" s="18" t="s">
        <v>85</v>
      </c>
      <c r="H183" s="18"/>
    </row>
    <row r="184" spans="1:8" ht="15" customHeight="1">
      <c r="A184" s="49">
        <v>12</v>
      </c>
      <c r="B184" s="49" t="s">
        <v>62</v>
      </c>
      <c r="C184" s="18" t="s">
        <v>32</v>
      </c>
      <c r="D184" s="15" t="s">
        <v>84</v>
      </c>
      <c r="E184" s="15"/>
      <c r="F184" s="15" t="s">
        <v>84</v>
      </c>
      <c r="G184" s="18" t="s">
        <v>85</v>
      </c>
      <c r="H184" s="18"/>
    </row>
    <row r="185" spans="1:8" ht="15" customHeight="1">
      <c r="A185" s="49">
        <v>12</v>
      </c>
      <c r="B185" s="49" t="s">
        <v>62</v>
      </c>
      <c r="C185" s="18" t="s">
        <v>35</v>
      </c>
      <c r="D185" s="15"/>
      <c r="E185" s="16" t="s">
        <v>84</v>
      </c>
      <c r="F185" s="16" t="s">
        <v>84</v>
      </c>
      <c r="G185" s="18" t="s">
        <v>85</v>
      </c>
      <c r="H185" s="18" t="s">
        <v>87</v>
      </c>
    </row>
    <row r="186" spans="1:8" ht="15" customHeight="1">
      <c r="A186" s="49">
        <v>12</v>
      </c>
      <c r="B186" s="49" t="s">
        <v>62</v>
      </c>
      <c r="C186" s="18" t="s">
        <v>88</v>
      </c>
      <c r="D186" s="15" t="s">
        <v>84</v>
      </c>
      <c r="E186" s="1"/>
      <c r="F186" s="15" t="s">
        <v>84</v>
      </c>
      <c r="G186" s="18" t="s">
        <v>89</v>
      </c>
      <c r="H186" s="18"/>
    </row>
    <row r="187" spans="1:8" ht="15" customHeight="1">
      <c r="A187" s="49">
        <v>12</v>
      </c>
      <c r="B187" s="49" t="s">
        <v>62</v>
      </c>
      <c r="C187" s="18" t="s">
        <v>90</v>
      </c>
      <c r="D187" s="15" t="s">
        <v>84</v>
      </c>
      <c r="E187" s="15"/>
      <c r="F187" s="15" t="s">
        <v>84</v>
      </c>
      <c r="G187" s="18" t="s">
        <v>89</v>
      </c>
      <c r="H187" s="18"/>
    </row>
    <row r="188" spans="1:8" ht="15" customHeight="1">
      <c r="A188" s="49">
        <v>12</v>
      </c>
      <c r="B188" s="49" t="s">
        <v>62</v>
      </c>
      <c r="C188" s="18" t="s">
        <v>91</v>
      </c>
      <c r="D188" s="15" t="s">
        <v>84</v>
      </c>
      <c r="E188" s="15"/>
      <c r="F188" s="15" t="s">
        <v>84</v>
      </c>
      <c r="G188" s="18" t="s">
        <v>89</v>
      </c>
      <c r="H188" s="18"/>
    </row>
    <row r="189" spans="1:8" ht="15" customHeight="1">
      <c r="A189" s="49">
        <v>12</v>
      </c>
      <c r="B189" s="49" t="s">
        <v>62</v>
      </c>
      <c r="C189" s="18" t="s">
        <v>36</v>
      </c>
      <c r="D189" s="15"/>
      <c r="E189" s="15" t="s">
        <v>84</v>
      </c>
      <c r="F189" s="15" t="s">
        <v>84</v>
      </c>
      <c r="G189" s="18"/>
      <c r="H189" s="18" t="s">
        <v>87</v>
      </c>
    </row>
    <row r="190" spans="1:8" ht="15" customHeight="1">
      <c r="A190" s="49">
        <v>12</v>
      </c>
      <c r="B190" s="49" t="s">
        <v>62</v>
      </c>
      <c r="C190" s="18" t="s">
        <v>37</v>
      </c>
      <c r="D190" s="15"/>
      <c r="E190" s="15" t="s">
        <v>84</v>
      </c>
      <c r="F190" s="15" t="s">
        <v>84</v>
      </c>
      <c r="G190" s="18"/>
      <c r="H190" s="18" t="s">
        <v>87</v>
      </c>
    </row>
    <row r="191" spans="1:8" ht="15" customHeight="1">
      <c r="A191" s="49">
        <v>12</v>
      </c>
      <c r="B191" s="49" t="s">
        <v>62</v>
      </c>
      <c r="C191" s="18" t="s">
        <v>40</v>
      </c>
      <c r="D191" s="15"/>
      <c r="E191" s="15" t="s">
        <v>84</v>
      </c>
      <c r="F191" s="15"/>
      <c r="G191" s="18"/>
      <c r="H191" s="18"/>
    </row>
    <row r="192" spans="1:8" ht="15" customHeight="1">
      <c r="A192" s="49">
        <v>12</v>
      </c>
      <c r="B192" s="49" t="s">
        <v>62</v>
      </c>
      <c r="C192" s="18" t="s">
        <v>42</v>
      </c>
      <c r="D192" s="15"/>
      <c r="E192" s="15" t="s">
        <v>84</v>
      </c>
      <c r="F192" s="15"/>
      <c r="G192" s="18"/>
      <c r="H192" s="18"/>
    </row>
  </sheetData>
  <autoFilter ref="A2:H192" xr:uid="{199EE280-A442-4985-9C27-9531F8058720}"/>
  <mergeCells count="1">
    <mergeCell ref="A1:H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2024-09-19T23:28:04+00:00</FechayHora>
  </documentManagement>
</p:properties>
</file>

<file path=customXml/itemProps1.xml><?xml version="1.0" encoding="utf-8"?>
<ds:datastoreItem xmlns:ds="http://schemas.openxmlformats.org/officeDocument/2006/customXml" ds:itemID="{11EA3C0D-D1CC-438A-B907-0BF75F29E3D1}"/>
</file>

<file path=customXml/itemProps2.xml><?xml version="1.0" encoding="utf-8"?>
<ds:datastoreItem xmlns:ds="http://schemas.openxmlformats.org/officeDocument/2006/customXml" ds:itemID="{93B4BFC6-56EA-4B46-9842-86341B21442B}"/>
</file>

<file path=customXml/itemProps3.xml><?xml version="1.0" encoding="utf-8"?>
<ds:datastoreItem xmlns:ds="http://schemas.openxmlformats.org/officeDocument/2006/customXml" ds:itemID="{010C4DBC-A77B-4986-B12D-CB65E2D1ED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Anyela Mayerly Rojas Molina</cp:lastModifiedBy>
  <cp:revision/>
  <dcterms:created xsi:type="dcterms:W3CDTF">2023-05-10T16:07:24Z</dcterms:created>
  <dcterms:modified xsi:type="dcterms:W3CDTF">2023-10-25T19:50:40Z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