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119. PUERTO BOYACÁ/10. DTS consolidado/ANEXOS/"/>
    </mc:Choice>
  </mc:AlternateContent>
  <xr:revisionPtr revIDLastSave="182" documentId="8_{4586CEB6-62CE-490A-A9E2-356DA5A69CD5}" xr6:coauthVersionLast="47" xr6:coauthVersionMax="47" xr10:uidLastSave="{0AA556C7-9CEC-49D1-90B3-AB7F7415E1EF}"/>
  <bookViews>
    <workbookView xWindow="-120" yWindow="-120" windowWidth="20730" windowHeight="11040" xr2:uid="{552EF2EE-22B9-4DE0-9C45-DB532AF05632}"/>
  </bookViews>
  <sheets>
    <sheet name="IP 80%" sheetId="1" r:id="rId1"/>
    <sheet name="LINEAS PRIORIZADAS Y VALIDADAS" sheetId="4" r:id="rId2"/>
    <sheet name="RELACION TALLERES y VEREDAS " sheetId="2" r:id="rId3"/>
    <sheet name="PRIORIZACIÓN Y VALIDACIÓN" sheetId="3" r:id="rId4"/>
  </sheets>
  <definedNames>
    <definedName name="_xlnm._FilterDatabase" localSheetId="0" hidden="1">'IP 80%'!$B$3:$I$20</definedName>
    <definedName name="_xlnm._FilterDatabase" localSheetId="2" hidden="1">'RELACION TALLERES y VEREDAS '!$B$2:$D$79</definedName>
    <definedName name="_xlnm._FilterDatabase" localSheetId="3" hidden="1">'PRIORIZACIÓN Y VALIDACIÓN'!$A$1:$H$225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G9" i="4"/>
  <c r="F9" i="4"/>
  <c r="E9" i="4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4" i="1"/>
  <c r="F20" i="1"/>
  <c r="G20" i="1"/>
  <c r="H20" i="1"/>
  <c r="D20" i="1"/>
  <c r="E20" i="1"/>
  <c r="I20" i="1" l="1"/>
</calcChain>
</file>

<file path=xl/sharedStrings.xml><?xml version="1.0" encoding="utf-8"?>
<sst xmlns="http://schemas.openxmlformats.org/spreadsheetml/2006/main" count="1791" uniqueCount="140">
  <si>
    <t>Oferta agrícola del municipio de PUERTO BOYACÁ promedio simple 2018-2022</t>
  </si>
  <si>
    <t>N°</t>
  </si>
  <si>
    <t>Línea productiva</t>
  </si>
  <si>
    <t>Rendimiento Promedio (t/ha)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</si>
  <si>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</si>
  <si>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</si>
  <si>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</si>
  <si>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</si>
  <si>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Promedio Índice de participación (IP en %) de A y P</t>
  </si>
  <si>
    <t>Plátano</t>
  </si>
  <si>
    <t>Arroz Secano Manual</t>
  </si>
  <si>
    <t>Cacao</t>
  </si>
  <si>
    <t>Piña</t>
  </si>
  <si>
    <t>Papaya</t>
  </si>
  <si>
    <t>Maíz</t>
  </si>
  <si>
    <t>Yuca</t>
  </si>
  <si>
    <t>Aguacate</t>
  </si>
  <si>
    <t>Patilla</t>
  </si>
  <si>
    <t>Ahuyama</t>
  </si>
  <si>
    <t>Lulo</t>
  </si>
  <si>
    <t>Caña Panelera</t>
  </si>
  <si>
    <t>Sacha inchi</t>
  </si>
  <si>
    <t>Limón</t>
  </si>
  <si>
    <t>Melón</t>
  </si>
  <si>
    <t>Café</t>
  </si>
  <si>
    <t>TOTAL</t>
  </si>
  <si>
    <t>Oferta pecuaria</t>
  </si>
  <si>
    <t>N° </t>
  </si>
  <si>
    <t>Línea productiva </t>
  </si>
  <si>
    <t>Inventario Animal  </t>
  </si>
  <si>
    <t>N° de Predios (unidades)  </t>
  </si>
  <si>
    <t>Ganadería bovina</t>
  </si>
  <si>
    <t>Avicultura</t>
  </si>
  <si>
    <t>Búfalos</t>
  </si>
  <si>
    <t xml:space="preserve">Ovinos </t>
  </si>
  <si>
    <t>*</t>
  </si>
  <si>
    <t>Piscicultura Tilapia</t>
  </si>
  <si>
    <t>Piscicultura Cachama</t>
  </si>
  <si>
    <t xml:space="preserve">Piscicultura Bocachico </t>
  </si>
  <si>
    <t xml:space="preserve">* Sin información a escala municipal </t>
  </si>
  <si>
    <t>**Se identifica en el Plan de desarrollo del municipio la existencia de sistemas productivos piscicolas sin datos específicos.</t>
  </si>
  <si>
    <t>https://concejopuertoboyaca.micolombiadigital.gov.co/sites/concejopuertoboyaca/content/files/000101/5043_pdm-puerto-boyaca-primero-20202023-aprobado.pdf</t>
  </si>
  <si>
    <r>
      <t>Línea productiva</t>
    </r>
    <r>
      <rPr>
        <sz val="10"/>
        <color rgb="FF000000"/>
        <rFont val="Arial"/>
        <family val="2"/>
      </rPr>
      <t> </t>
    </r>
  </si>
  <si>
    <r>
      <rPr>
        <b/>
        <sz val="10"/>
        <color rgb="FF000000"/>
        <rFont val="Arial"/>
      </rPr>
      <t>Área Cosechada Promedio (ha)</t>
    </r>
    <r>
      <rPr>
        <sz val="10"/>
        <color rgb="FF000000"/>
        <rFont val="Arial"/>
      </rPr>
      <t> </t>
    </r>
  </si>
  <si>
    <r>
      <t>Índice de participación IP área cosechada (%)</t>
    </r>
    <r>
      <rPr>
        <sz val="10"/>
        <color rgb="FF000000"/>
        <rFont val="Arial"/>
        <family val="2"/>
      </rPr>
      <t> </t>
    </r>
  </si>
  <si>
    <t>Producción Promedio (t)</t>
  </si>
  <si>
    <r>
      <t>Índice de participación IP producción promedio (%)</t>
    </r>
    <r>
      <rPr>
        <sz val="10"/>
        <color rgb="FF000000"/>
        <rFont val="Arial"/>
        <family val="2"/>
      </rPr>
      <t> </t>
    </r>
  </si>
  <si>
    <r>
      <t>IP final (%)</t>
    </r>
    <r>
      <rPr>
        <sz val="10"/>
        <color rgb="FF000000"/>
        <rFont val="Arial"/>
        <family val="2"/>
      </rPr>
      <t> </t>
    </r>
  </si>
  <si>
    <t>Limon_Tahiti</t>
  </si>
  <si>
    <t>Ganadería_carne</t>
  </si>
  <si>
    <t>Total 159,727
Machos mayores  a 1 año 56,355
Hembras mayores a 50,578</t>
  </si>
  <si>
    <t>Ganadería_dp</t>
  </si>
  <si>
    <t>avicultura_engorde</t>
  </si>
  <si>
    <t>Total:14,200</t>
  </si>
  <si>
    <t>avicultura_ponedoras</t>
  </si>
  <si>
    <t>Traspatio: 12,700</t>
  </si>
  <si>
    <t>Piscicultura_tilapia_bocachico</t>
  </si>
  <si>
    <t>Piscicultura_cachama_bocachico</t>
  </si>
  <si>
    <t>Porcicultura_cría</t>
  </si>
  <si>
    <t>Total: 20,913</t>
  </si>
  <si>
    <t>620 hembras de cría</t>
  </si>
  <si>
    <t>Porcicultura_ceba</t>
  </si>
  <si>
    <t>20,242 cerdos de ceba y levante</t>
  </si>
  <si>
    <t>* No existe información del inventario animal ni el número de predios</t>
  </si>
  <si>
    <t>.</t>
  </si>
  <si>
    <t>Centro poblado propuesto Taller (Nodos) </t>
  </si>
  <si>
    <t>Corregimientos/ veredas asociados </t>
  </si>
  <si>
    <t>UFH Asociadas al nodo</t>
  </si>
  <si>
    <t>NODO NORTE</t>
  </si>
  <si>
    <t>ERMITANO</t>
  </si>
  <si>
    <t>01Va-92</t>
  </si>
  <si>
    <t>PALAGUA</t>
  </si>
  <si>
    <t>02Vai-80</t>
  </si>
  <si>
    <t>03Va-73</t>
  </si>
  <si>
    <t>06Vai-55</t>
  </si>
  <si>
    <t>07Vai-49</t>
  </si>
  <si>
    <t>07Ve2s1-49</t>
  </si>
  <si>
    <t>09Vai-38</t>
  </si>
  <si>
    <t xml:space="preserve">NODO CENTRO </t>
  </si>
  <si>
    <t>CALDERON</t>
  </si>
  <si>
    <t>PUERTO NINO</t>
  </si>
  <si>
    <t>04Va-67</t>
  </si>
  <si>
    <t>NODO ORIENTE</t>
  </si>
  <si>
    <t>EL PESCADO</t>
  </si>
  <si>
    <t>GUANEGRO</t>
  </si>
  <si>
    <t>LAS PAVAS</t>
  </si>
  <si>
    <t>MARANAL</t>
  </si>
  <si>
    <t>PUERTO GUTIERREZ</t>
  </si>
  <si>
    <t>02Va-80</t>
  </si>
  <si>
    <t>04Vas1-67</t>
  </si>
  <si>
    <t>05Vai-61</t>
  </si>
  <si>
    <t>08VdL-44</t>
  </si>
  <si>
    <t>09VbL-38</t>
  </si>
  <si>
    <t>10VbLs1-30</t>
  </si>
  <si>
    <t>10Vf-30</t>
  </si>
  <si>
    <t>11Vfp-23</t>
  </si>
  <si>
    <t>NODO SUR</t>
  </si>
  <si>
    <t>LA PIZARRA</t>
  </si>
  <si>
    <t>LAS QUINCHAS</t>
  </si>
  <si>
    <t>VELASQUEZ</t>
  </si>
  <si>
    <t>07Vaip-49</t>
  </si>
  <si>
    <t>09Vep-38</t>
  </si>
  <si>
    <t>10Qf-30</t>
  </si>
  <si>
    <t>10Qfi-30</t>
  </si>
  <si>
    <t>10Qfis1-30</t>
  </si>
  <si>
    <t>10Qfs1-30</t>
  </si>
  <si>
    <t>10Vfi-30</t>
  </si>
  <si>
    <t>10Vfis1-30</t>
  </si>
  <si>
    <t>10VfL-30</t>
  </si>
  <si>
    <t>11Qfps1-23</t>
  </si>
  <si>
    <t>11Vfps1-23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</si>
  <si>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</si>
  <si>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</si>
  <si>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</si>
  <si>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</si>
  <si>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</si>
  <si>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</si>
  <si>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</si>
  <si>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</si>
  <si>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CACAO_PLATANO</t>
  </si>
  <si>
    <t>X</t>
  </si>
  <si>
    <t> </t>
  </si>
  <si>
    <t>Evas 2018-2022, PDT municipal</t>
  </si>
  <si>
    <t>LIMON</t>
  </si>
  <si>
    <t>Encuentros Territoriales</t>
  </si>
  <si>
    <t>CC</t>
  </si>
  <si>
    <t>MAIZ</t>
  </si>
  <si>
    <t>PAPAYA</t>
  </si>
  <si>
    <t>PLATANO</t>
  </si>
  <si>
    <t>YUCA</t>
  </si>
  <si>
    <t>AVICULTURA ENGORDE</t>
  </si>
  <si>
    <t>Inventario Pecuario ICA 2023</t>
  </si>
  <si>
    <t>AVICULTURA PONEDORAS</t>
  </si>
  <si>
    <t>GANADERIA CARNE</t>
  </si>
  <si>
    <t>GANADERIA DP</t>
  </si>
  <si>
    <t>PISCICULTURA CACHAMA BOCACHICO</t>
  </si>
  <si>
    <t>Plan de Desarrollo Municipal 2019 - 2023</t>
  </si>
  <si>
    <t>PISCICULTURA TILAPIA BOCACHICO</t>
  </si>
  <si>
    <t>PORCICULTURA CRIA</t>
  </si>
  <si>
    <t>PORCICULTURA CEBA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</si>
</sst>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ova Light"/>
      <family val="2"/>
    </font>
    <font>
      <sz val="10"/>
      <color rgb="FF000000"/>
      <name val="Arial Nova Light"/>
      <family val="2"/>
    </font>
    <font>
      <u/>
      <sz val="11"/>
      <color theme="10"/>
      <name val="Aptos Narrow"/>
      <family val="2"/>
      <scheme val="minor"/>
    </font>
    <font>
      <b/>
      <sz val="9"/>
      <name val="Arial"/>
      <family val="2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000000"/>
      <name val="Arial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FFFFFF"/>
      <name val="Aptos Narrow"/>
      <family val="2"/>
    </font>
    <font>
      <sz val="10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EAAAA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0" xfId="1"/>
    <xf numFmtId="0" fontId="6" fillId="0" borderId="0" xfId="0" applyFont="1" applyAlignment="1">
      <alignment wrapText="1"/>
    </xf>
    <xf numFmtId="0" fontId="0" fillId="0" borderId="3" xfId="0" applyBorder="1" applyAlignment="1">
      <alignment horizontal="left" inden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7" borderId="1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4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/>
    </xf>
    <xf numFmtId="0" fontId="17" fillId="13" borderId="15" xfId="0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/>
    </xf>
    <xf numFmtId="0" fontId="17" fillId="14" borderId="15" xfId="0" applyFont="1" applyFill="1" applyBorder="1" applyAlignment="1">
      <alignment horizontal="center" vertical="center"/>
    </xf>
    <xf numFmtId="0" fontId="16" fillId="15" borderId="7" xfId="0" applyFont="1" applyFill="1" applyBorder="1" applyAlignment="1">
      <alignment horizontal="center" vertical="center"/>
    </xf>
    <xf numFmtId="0" fontId="17" fillId="15" borderId="1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17" fillId="16" borderId="15" xfId="0" applyFont="1" applyFill="1" applyBorder="1" applyAlignment="1">
      <alignment horizontal="center" vertical="center"/>
    </xf>
    <xf numFmtId="0" fontId="16" fillId="17" borderId="7" xfId="0" applyFont="1" applyFill="1" applyBorder="1" applyAlignment="1">
      <alignment horizontal="center" vertical="center"/>
    </xf>
    <xf numFmtId="0" fontId="17" fillId="17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2" fontId="3" fillId="18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4" fillId="18" borderId="3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left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cejopuertoboyaca.micolombiadigital.gov.co/sites/concejopuertoboyaca/content/files/000101/5043_pdm-puerto-boyaca-primero-20202023-aprob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CC1C-3B01-417D-AFB3-219040644F68}">
  <dimension ref="B2:R34"/>
  <sheetViews>
    <sheetView tabSelected="1" workbookViewId="0">
      <selection activeCell="D10" sqref="D10"/>
    </sheetView>
  </sheetViews>
  <sheetFormatPr defaultColWidth="11.42578125" defaultRowHeight="15"/>
  <cols>
    <col min="2" max="2" width="8.140625" customWidth="1"/>
    <col min="3" max="3" width="24.42578125" customWidth="1"/>
    <col min="4" max="4" width="17.42578125" customWidth="1"/>
    <col min="6" max="6" width="12.42578125" customWidth="1"/>
    <col min="8" max="8" width="12.140625" customWidth="1"/>
    <col min="9" max="9" width="12.7109375" customWidth="1"/>
  </cols>
  <sheetData>
    <row r="2" spans="2:10">
      <c r="B2" s="32" t="s">
        <v>0</v>
      </c>
    </row>
    <row r="3" spans="2:10" ht="91.5">
      <c r="B3" s="64" t="s">
        <v>1</v>
      </c>
      <c r="C3" s="64" t="s">
        <v>2</v>
      </c>
      <c r="D3" s="65" t="s">
        <v>3</v>
      </c>
      <c r="E3" s="64" t="s">
        <v>4</v>
      </c>
      <c r="F3" s="65" t="s">
        <v>5</v>
      </c>
      <c r="G3" s="65" t="s">
        <v>6</v>
      </c>
      <c r="H3" s="65" t="s">
        <v>7</v>
      </c>
      <c r="I3" s="65" t="s">
        <v>8</v>
      </c>
    </row>
    <row r="4" spans="2:10" ht="14.25">
      <c r="B4" s="33">
        <v>1</v>
      </c>
      <c r="C4" s="4" t="s">
        <v>9</v>
      </c>
      <c r="D4" s="4">
        <v>6.3</v>
      </c>
      <c r="E4" s="4">
        <v>405.2</v>
      </c>
      <c r="F4" s="4">
        <v>42.317</v>
      </c>
      <c r="G4" s="4">
        <v>2589.15</v>
      </c>
      <c r="H4" s="4">
        <v>50.978000000000002</v>
      </c>
      <c r="I4" s="4">
        <f>AVERAGE(F4,H4)</f>
        <v>46.647500000000001</v>
      </c>
    </row>
    <row r="5" spans="2:10" ht="13.5" customHeight="1">
      <c r="B5" s="33">
        <v>2</v>
      </c>
      <c r="C5" s="4" t="s">
        <v>10</v>
      </c>
      <c r="D5" s="4">
        <v>4.08</v>
      </c>
      <c r="E5" s="4">
        <v>174.5</v>
      </c>
      <c r="F5" s="4">
        <v>18.224</v>
      </c>
      <c r="G5" s="4">
        <v>767.91</v>
      </c>
      <c r="H5" s="4">
        <v>15.12</v>
      </c>
      <c r="I5" s="4">
        <f t="shared" ref="I5:I19" si="0">AVERAGE(F5,H5)</f>
        <v>16.672000000000001</v>
      </c>
    </row>
    <row r="6" spans="2:10" ht="14.25">
      <c r="B6" s="33">
        <v>3</v>
      </c>
      <c r="C6" s="4" t="s">
        <v>11</v>
      </c>
      <c r="D6" s="4">
        <v>0.44</v>
      </c>
      <c r="E6" s="4">
        <v>256.88</v>
      </c>
      <c r="F6" s="4">
        <v>26.826000000000001</v>
      </c>
      <c r="G6" s="4">
        <v>108.69</v>
      </c>
      <c r="H6" s="4">
        <v>2.14</v>
      </c>
      <c r="I6" s="4">
        <f t="shared" si="0"/>
        <v>14.483000000000001</v>
      </c>
    </row>
    <row r="7" spans="2:10" ht="14.25">
      <c r="B7" s="33">
        <v>4</v>
      </c>
      <c r="C7" s="4" t="s">
        <v>12</v>
      </c>
      <c r="D7" s="4">
        <v>37.33</v>
      </c>
      <c r="E7" s="4">
        <v>8</v>
      </c>
      <c r="F7" s="4">
        <v>0.83499999999999996</v>
      </c>
      <c r="G7" s="4">
        <v>561.33000000000004</v>
      </c>
      <c r="H7" s="4">
        <v>11.052</v>
      </c>
      <c r="I7" s="4">
        <f t="shared" si="0"/>
        <v>5.9435000000000002</v>
      </c>
    </row>
    <row r="8" spans="2:10" ht="14.25">
      <c r="B8" s="33">
        <v>5</v>
      </c>
      <c r="C8" s="4" t="s">
        <v>13</v>
      </c>
      <c r="D8" s="4">
        <v>21.9</v>
      </c>
      <c r="E8" s="4">
        <v>15</v>
      </c>
      <c r="F8" s="4">
        <v>1.5669999999999999</v>
      </c>
      <c r="G8" s="4">
        <v>304.39999999999998</v>
      </c>
      <c r="H8" s="4">
        <v>5.9930000000000003</v>
      </c>
      <c r="I8" s="4">
        <f t="shared" si="0"/>
        <v>3.7800000000000002</v>
      </c>
    </row>
    <row r="9" spans="2:10" ht="14.25">
      <c r="B9" s="33">
        <v>6</v>
      </c>
      <c r="C9" s="4" t="s">
        <v>14</v>
      </c>
      <c r="D9" s="4">
        <v>2</v>
      </c>
      <c r="E9" s="4">
        <v>35.19</v>
      </c>
      <c r="F9" s="4">
        <v>3.6749999999999998</v>
      </c>
      <c r="G9" s="4">
        <v>72.14</v>
      </c>
      <c r="H9" s="4">
        <v>1.42</v>
      </c>
      <c r="I9" s="4">
        <f t="shared" si="0"/>
        <v>2.5474999999999999</v>
      </c>
      <c r="J9" s="24">
        <v>90.07</v>
      </c>
    </row>
    <row r="10" spans="2:10">
      <c r="B10" s="31">
        <v>7</v>
      </c>
      <c r="C10" s="36" t="s">
        <v>15</v>
      </c>
      <c r="D10" s="27">
        <v>8.48</v>
      </c>
      <c r="E10" s="28">
        <v>12.15</v>
      </c>
      <c r="F10" s="28">
        <v>1.2689999999999999</v>
      </c>
      <c r="G10" s="28">
        <v>125.31</v>
      </c>
      <c r="H10" s="28">
        <v>2.4670000000000001</v>
      </c>
      <c r="I10" s="27">
        <f t="shared" si="0"/>
        <v>1.8679999999999999</v>
      </c>
    </row>
    <row r="11" spans="2:10">
      <c r="B11" s="31">
        <v>8</v>
      </c>
      <c r="C11" s="36" t="s">
        <v>16</v>
      </c>
      <c r="D11" s="27">
        <v>9.1999999999999993</v>
      </c>
      <c r="E11" s="28">
        <v>12.7</v>
      </c>
      <c r="F11" s="28">
        <v>1.3260000000000001</v>
      </c>
      <c r="G11" s="28">
        <v>110.5</v>
      </c>
      <c r="H11" s="28">
        <v>2.1760000000000002</v>
      </c>
      <c r="I11" s="27">
        <f t="shared" si="0"/>
        <v>1.7510000000000001</v>
      </c>
    </row>
    <row r="12" spans="2:10">
      <c r="B12" s="31">
        <v>9</v>
      </c>
      <c r="C12" s="36" t="s">
        <v>17</v>
      </c>
      <c r="D12" s="27">
        <v>20.27</v>
      </c>
      <c r="E12" s="28">
        <v>6.86</v>
      </c>
      <c r="F12" s="28">
        <v>0.71599999999999997</v>
      </c>
      <c r="G12" s="28">
        <v>138.80000000000001</v>
      </c>
      <c r="H12" s="28">
        <v>2.7330000000000001</v>
      </c>
      <c r="I12" s="27">
        <f t="shared" si="0"/>
        <v>1.7244999999999999</v>
      </c>
    </row>
    <row r="13" spans="2:10">
      <c r="B13" s="31">
        <v>10</v>
      </c>
      <c r="C13" s="36" t="s">
        <v>18</v>
      </c>
      <c r="D13" s="27">
        <v>17.54</v>
      </c>
      <c r="E13" s="28">
        <v>5.66</v>
      </c>
      <c r="F13" s="28">
        <v>0.59099999999999997</v>
      </c>
      <c r="G13" s="28">
        <v>100.42</v>
      </c>
      <c r="H13" s="28">
        <v>1.9770000000000001</v>
      </c>
      <c r="I13" s="27">
        <f t="shared" si="0"/>
        <v>1.284</v>
      </c>
    </row>
    <row r="14" spans="2:10">
      <c r="B14" s="31">
        <v>11</v>
      </c>
      <c r="C14" s="36" t="s">
        <v>19</v>
      </c>
      <c r="D14" s="27">
        <v>9</v>
      </c>
      <c r="E14" s="28">
        <v>8</v>
      </c>
      <c r="F14" s="28">
        <v>0.83499999999999996</v>
      </c>
      <c r="G14" s="28">
        <v>72</v>
      </c>
      <c r="H14" s="28">
        <v>1.4179999999999999</v>
      </c>
      <c r="I14" s="27">
        <f t="shared" si="0"/>
        <v>1.1265000000000001</v>
      </c>
    </row>
    <row r="15" spans="2:10">
      <c r="B15" s="31">
        <v>12</v>
      </c>
      <c r="C15" s="36" t="s">
        <v>20</v>
      </c>
      <c r="D15" s="27">
        <v>13.88</v>
      </c>
      <c r="E15" s="28">
        <v>2.5</v>
      </c>
      <c r="F15" s="28">
        <v>0.26100000000000001</v>
      </c>
      <c r="G15" s="28">
        <v>46.31</v>
      </c>
      <c r="H15" s="28">
        <v>0.91200000000000003</v>
      </c>
      <c r="I15" s="27">
        <f t="shared" si="0"/>
        <v>0.58650000000000002</v>
      </c>
    </row>
    <row r="16" spans="2:10">
      <c r="B16" s="31">
        <v>13</v>
      </c>
      <c r="C16" s="36" t="s">
        <v>21</v>
      </c>
      <c r="D16" s="27">
        <v>2.66</v>
      </c>
      <c r="E16" s="28">
        <v>5.9</v>
      </c>
      <c r="F16" s="28">
        <v>0.61599999999999999</v>
      </c>
      <c r="G16" s="28">
        <v>17.690000000000001</v>
      </c>
      <c r="H16" s="28">
        <v>0.34799999999999998</v>
      </c>
      <c r="I16" s="27">
        <f t="shared" si="0"/>
        <v>0.48199999999999998</v>
      </c>
    </row>
    <row r="17" spans="2:18">
      <c r="B17" s="31">
        <v>14</v>
      </c>
      <c r="C17" s="36" t="s">
        <v>22</v>
      </c>
      <c r="D17" s="27">
        <v>5.75</v>
      </c>
      <c r="E17" s="28">
        <v>2.38</v>
      </c>
      <c r="F17" s="28">
        <v>0.248</v>
      </c>
      <c r="G17" s="28">
        <v>27.88</v>
      </c>
      <c r="H17" s="28">
        <v>0.54900000000000004</v>
      </c>
      <c r="I17" s="27">
        <f t="shared" si="0"/>
        <v>0.39850000000000002</v>
      </c>
    </row>
    <row r="18" spans="2:18">
      <c r="B18" s="31">
        <v>15</v>
      </c>
      <c r="C18" s="36" t="s">
        <v>23</v>
      </c>
      <c r="D18" s="27">
        <v>16.440000000000001</v>
      </c>
      <c r="E18" s="28">
        <v>1.76</v>
      </c>
      <c r="F18" s="28">
        <v>0.184</v>
      </c>
      <c r="G18" s="28">
        <v>29.04</v>
      </c>
      <c r="H18" s="28">
        <v>0.57199999999999995</v>
      </c>
      <c r="I18" s="27">
        <f t="shared" si="0"/>
        <v>0.378</v>
      </c>
    </row>
    <row r="19" spans="2:18">
      <c r="B19" s="31">
        <v>16</v>
      </c>
      <c r="C19" s="36" t="s">
        <v>24</v>
      </c>
      <c r="D19" s="30">
        <v>1.17</v>
      </c>
      <c r="E19" s="29">
        <v>4.88</v>
      </c>
      <c r="F19" s="29">
        <v>0.50900000000000001</v>
      </c>
      <c r="G19" s="29">
        <v>7.34</v>
      </c>
      <c r="H19" s="29">
        <v>0.14499999999999999</v>
      </c>
      <c r="I19" s="27">
        <f t="shared" si="0"/>
        <v>0.32700000000000001</v>
      </c>
    </row>
    <row r="20" spans="2:18">
      <c r="B20" s="66" t="s">
        <v>25</v>
      </c>
      <c r="C20" s="66"/>
      <c r="D20" s="28">
        <f>SUM(D4:D19)</f>
        <v>176.43999999999997</v>
      </c>
      <c r="E20" s="28">
        <f>SUM(E4:E19)</f>
        <v>957.56</v>
      </c>
      <c r="F20" s="28">
        <f t="shared" ref="F20:I20" si="1">SUM(F4:F19)</f>
        <v>99.998999999999953</v>
      </c>
      <c r="G20" s="28">
        <f t="shared" si="1"/>
        <v>5078.9100000000008</v>
      </c>
      <c r="H20" s="28">
        <f t="shared" si="1"/>
        <v>100.00000000000001</v>
      </c>
      <c r="I20" s="28">
        <f t="shared" si="1"/>
        <v>99.999500000000012</v>
      </c>
    </row>
    <row r="22" spans="2:18">
      <c r="B22" s="32" t="s">
        <v>26</v>
      </c>
    </row>
    <row r="23" spans="2:18" ht="36">
      <c r="B23" s="83" t="s">
        <v>27</v>
      </c>
      <c r="C23" s="83" t="s">
        <v>28</v>
      </c>
      <c r="D23" s="83" t="s">
        <v>29</v>
      </c>
      <c r="E23" s="83" t="s">
        <v>30</v>
      </c>
      <c r="G23" s="1"/>
      <c r="H23" s="1"/>
      <c r="M23" s="1"/>
      <c r="N23" s="1"/>
      <c r="O23" s="1"/>
      <c r="P23" s="1"/>
      <c r="Q23" s="1"/>
      <c r="R23" s="1"/>
    </row>
    <row r="24" spans="2:18">
      <c r="B24" s="34">
        <v>7</v>
      </c>
      <c r="C24" s="35" t="s">
        <v>31</v>
      </c>
      <c r="D24" s="35">
        <v>159727</v>
      </c>
      <c r="E24" s="35">
        <v>974</v>
      </c>
      <c r="G24" s="1"/>
      <c r="H24" s="1"/>
      <c r="M24" s="1"/>
      <c r="N24" s="1"/>
      <c r="O24" s="1"/>
      <c r="P24" s="1"/>
      <c r="Q24" s="1"/>
      <c r="R24" s="1"/>
    </row>
    <row r="25" spans="2:18">
      <c r="B25" s="34">
        <v>8</v>
      </c>
      <c r="C25" s="35" t="s">
        <v>32</v>
      </c>
      <c r="D25" s="35">
        <v>14200</v>
      </c>
      <c r="E25" s="35">
        <v>844</v>
      </c>
      <c r="G25" s="1"/>
      <c r="H25" s="1"/>
      <c r="M25" s="1"/>
      <c r="N25" s="1"/>
      <c r="O25" s="1"/>
      <c r="P25" s="1"/>
      <c r="Q25" s="1"/>
      <c r="R25" s="1"/>
    </row>
    <row r="26" spans="2:18">
      <c r="B26" s="34">
        <v>9</v>
      </c>
      <c r="C26" s="35" t="s">
        <v>33</v>
      </c>
      <c r="D26" s="35">
        <v>5999</v>
      </c>
      <c r="E26" s="35">
        <v>45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>
      <c r="B27" s="34">
        <v>10</v>
      </c>
      <c r="C27" s="35" t="s">
        <v>34</v>
      </c>
      <c r="D27" s="35">
        <v>2198</v>
      </c>
      <c r="E27" s="35" t="s">
        <v>35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>
      <c r="B28" s="34">
        <v>11</v>
      </c>
      <c r="C28" s="35" t="s">
        <v>36</v>
      </c>
      <c r="D28" s="35" t="s">
        <v>35</v>
      </c>
      <c r="E28" s="35" t="s">
        <v>35</v>
      </c>
      <c r="G28" s="1"/>
      <c r="H28" s="1"/>
      <c r="I28" s="7"/>
      <c r="J28" s="7"/>
      <c r="K28" s="7"/>
      <c r="L28" s="7"/>
      <c r="M28" s="1"/>
      <c r="N28" s="1"/>
      <c r="O28" s="1"/>
      <c r="P28" s="1"/>
      <c r="Q28" s="1"/>
      <c r="R28" s="1"/>
    </row>
    <row r="29" spans="2:18">
      <c r="B29" s="34">
        <v>12</v>
      </c>
      <c r="C29" s="35" t="s">
        <v>37</v>
      </c>
      <c r="D29" s="35" t="s">
        <v>35</v>
      </c>
      <c r="E29" s="35" t="s">
        <v>35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>
      <c r="B30" s="34">
        <v>13</v>
      </c>
      <c r="C30" s="35" t="s">
        <v>38</v>
      </c>
      <c r="D30" s="35" t="s">
        <v>35</v>
      </c>
      <c r="E30" s="35" t="s">
        <v>35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2" spans="2:18">
      <c r="B32" s="67" t="s">
        <v>39</v>
      </c>
      <c r="C32" s="67"/>
      <c r="D32" s="67"/>
      <c r="E32" s="67"/>
      <c r="F32" s="67"/>
    </row>
    <row r="33" spans="2:6">
      <c r="B33" s="84" t="s">
        <v>40</v>
      </c>
      <c r="C33" s="84"/>
      <c r="D33" s="84"/>
      <c r="E33" s="84"/>
      <c r="F33" s="84"/>
    </row>
    <row r="34" spans="2:6">
      <c r="B34" s="6" t="s">
        <v>41</v>
      </c>
      <c r="C34" s="1"/>
      <c r="D34" s="1"/>
      <c r="E34" s="1"/>
      <c r="F34" s="1"/>
    </row>
  </sheetData>
  <mergeCells count="2">
    <mergeCell ref="B20:C20"/>
    <mergeCell ref="B32:F32"/>
  </mergeCells>
  <hyperlinks>
    <hyperlink ref="B34" r:id="rId1" xr:uid="{E5D0CB3F-9444-4CF2-89E9-C54C1FF61C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D6E8-C6A4-45CB-8819-04887216AB09}">
  <dimension ref="A2:AH109"/>
  <sheetViews>
    <sheetView zoomScaleNormal="100" workbookViewId="0">
      <selection activeCell="E9" sqref="E9"/>
    </sheetView>
  </sheetViews>
  <sheetFormatPr defaultColWidth="11.42578125" defaultRowHeight="15"/>
  <cols>
    <col min="3" max="3" width="25.140625" customWidth="1"/>
    <col min="4" max="4" width="12.7109375" customWidth="1"/>
    <col min="5" max="5" width="20.85546875" customWidth="1"/>
    <col min="6" max="6" width="12.7109375" customWidth="1"/>
    <col min="8" max="8" width="12.5703125" customWidth="1"/>
  </cols>
  <sheetData>
    <row r="2" spans="1:9" ht="72">
      <c r="A2" s="2"/>
      <c r="B2" s="3" t="s">
        <v>1</v>
      </c>
      <c r="C2" s="3" t="s">
        <v>42</v>
      </c>
      <c r="D2" s="3" t="s">
        <v>3</v>
      </c>
      <c r="E2" s="14" t="s">
        <v>43</v>
      </c>
      <c r="F2" s="3" t="s">
        <v>44</v>
      </c>
      <c r="G2" s="3" t="s">
        <v>45</v>
      </c>
      <c r="H2" s="3" t="s">
        <v>46</v>
      </c>
      <c r="I2" s="3" t="s">
        <v>47</v>
      </c>
    </row>
    <row r="3" spans="1:9">
      <c r="A3" s="2"/>
      <c r="B3" s="33">
        <v>1</v>
      </c>
      <c r="C3" s="4" t="s">
        <v>9</v>
      </c>
      <c r="D3" s="4">
        <v>6.3</v>
      </c>
      <c r="E3" s="5">
        <v>405.2</v>
      </c>
      <c r="F3" s="5">
        <v>42.32</v>
      </c>
      <c r="G3" s="5">
        <v>2589.15</v>
      </c>
      <c r="H3" s="5">
        <v>50.98</v>
      </c>
      <c r="I3" s="5">
        <v>46.65</v>
      </c>
    </row>
    <row r="4" spans="1:9">
      <c r="A4" s="2"/>
      <c r="B4" s="33">
        <v>2</v>
      </c>
      <c r="C4" s="4" t="s">
        <v>11</v>
      </c>
      <c r="D4" s="4">
        <v>0.44</v>
      </c>
      <c r="E4" s="5">
        <v>256.88</v>
      </c>
      <c r="F4" s="5">
        <v>26.83</v>
      </c>
      <c r="G4" s="5">
        <v>108.69</v>
      </c>
      <c r="H4" s="5">
        <v>2.14</v>
      </c>
      <c r="I4" s="5">
        <v>14.48</v>
      </c>
    </row>
    <row r="5" spans="1:9">
      <c r="A5" s="2"/>
      <c r="B5" s="33">
        <v>3</v>
      </c>
      <c r="C5" s="4" t="s">
        <v>13</v>
      </c>
      <c r="D5" s="4">
        <v>21.9</v>
      </c>
      <c r="E5" s="5">
        <v>15</v>
      </c>
      <c r="F5" s="5">
        <v>1.57</v>
      </c>
      <c r="G5" s="5">
        <v>304.39999999999998</v>
      </c>
      <c r="H5" s="5">
        <v>5.99</v>
      </c>
      <c r="I5" s="5">
        <v>3.78</v>
      </c>
    </row>
    <row r="6" spans="1:9">
      <c r="A6" s="2"/>
      <c r="B6" s="33">
        <v>4</v>
      </c>
      <c r="C6" s="20" t="s">
        <v>14</v>
      </c>
      <c r="D6" s="4">
        <v>2</v>
      </c>
      <c r="E6" s="5">
        <v>35.19</v>
      </c>
      <c r="F6" s="5">
        <v>3.67</v>
      </c>
      <c r="G6" s="5">
        <v>72.14</v>
      </c>
      <c r="H6" s="5">
        <v>1.42</v>
      </c>
      <c r="I6" s="5">
        <v>2.5499999999999998</v>
      </c>
    </row>
    <row r="7" spans="1:9">
      <c r="A7" s="2"/>
      <c r="B7" s="19">
        <v>5</v>
      </c>
      <c r="C7" s="21" t="s">
        <v>48</v>
      </c>
      <c r="D7" s="21">
        <v>5.75</v>
      </c>
      <c r="E7" s="21">
        <v>2.38</v>
      </c>
      <c r="F7" s="21">
        <v>0.248</v>
      </c>
      <c r="G7" s="21">
        <v>27.88</v>
      </c>
      <c r="H7" s="21">
        <v>0.54900000000000004</v>
      </c>
      <c r="I7" s="21">
        <v>0.39850000000000002</v>
      </c>
    </row>
    <row r="8" spans="1:9">
      <c r="A8" s="2"/>
      <c r="B8" s="19">
        <v>6</v>
      </c>
      <c r="C8" s="21" t="s">
        <v>15</v>
      </c>
      <c r="D8" s="21">
        <v>8.48</v>
      </c>
      <c r="E8" s="21">
        <v>12.15</v>
      </c>
      <c r="F8" s="21">
        <v>1.2689999999999999</v>
      </c>
      <c r="G8" s="21">
        <v>125.31</v>
      </c>
      <c r="H8" s="21">
        <v>2.4670000000000001</v>
      </c>
      <c r="I8" s="21">
        <v>1.8679999999999999</v>
      </c>
    </row>
    <row r="9" spans="1:9">
      <c r="A9" s="2"/>
      <c r="B9" s="89" t="s">
        <v>25</v>
      </c>
      <c r="C9" s="90"/>
      <c r="D9" s="91"/>
      <c r="E9" s="93">
        <f t="shared" ref="E9:I9" si="0">SUM(E3:E8)</f>
        <v>726.8</v>
      </c>
      <c r="F9" s="92">
        <f t="shared" si="0"/>
        <v>75.907000000000011</v>
      </c>
      <c r="G9" s="92">
        <f t="shared" si="0"/>
        <v>3227.57</v>
      </c>
      <c r="H9" s="92">
        <f t="shared" si="0"/>
        <v>63.545999999999999</v>
      </c>
      <c r="I9" s="92">
        <f t="shared" si="0"/>
        <v>69.726499999999987</v>
      </c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 ht="25.5">
      <c r="A11" s="2"/>
      <c r="B11" s="14" t="s">
        <v>27</v>
      </c>
      <c r="C11" s="14" t="s">
        <v>28</v>
      </c>
      <c r="D11" s="14" t="s">
        <v>29</v>
      </c>
      <c r="E11" s="14" t="s">
        <v>30</v>
      </c>
      <c r="F11" s="2"/>
      <c r="G11" s="2"/>
      <c r="H11" s="2"/>
      <c r="I11" s="2"/>
    </row>
    <row r="12" spans="1:9" ht="21.75" customHeight="1">
      <c r="A12" s="17"/>
      <c r="B12" s="15">
        <v>7</v>
      </c>
      <c r="C12" s="23" t="s">
        <v>49</v>
      </c>
      <c r="D12" s="68" t="s">
        <v>50</v>
      </c>
      <c r="E12" s="68">
        <v>974</v>
      </c>
      <c r="F12" s="18"/>
      <c r="G12" s="2"/>
      <c r="H12" s="2"/>
      <c r="I12" s="2"/>
    </row>
    <row r="13" spans="1:9" ht="26.25" customHeight="1">
      <c r="A13" s="2"/>
      <c r="B13" s="16">
        <v>8</v>
      </c>
      <c r="C13" s="5" t="s">
        <v>51</v>
      </c>
      <c r="D13" s="69"/>
      <c r="E13" s="69"/>
      <c r="F13" s="2"/>
      <c r="G13" s="2"/>
      <c r="H13" s="2"/>
      <c r="I13" s="2"/>
    </row>
    <row r="14" spans="1:9">
      <c r="A14" s="2"/>
      <c r="B14" s="16">
        <v>9</v>
      </c>
      <c r="C14" s="5" t="s">
        <v>52</v>
      </c>
      <c r="D14" s="20" t="s">
        <v>53</v>
      </c>
      <c r="E14" s="68">
        <v>844</v>
      </c>
      <c r="F14" s="2"/>
      <c r="G14" s="2"/>
      <c r="H14" s="2"/>
      <c r="I14" s="2"/>
    </row>
    <row r="15" spans="1:9">
      <c r="A15" s="2"/>
      <c r="B15" s="16">
        <v>10</v>
      </c>
      <c r="C15" s="5" t="s">
        <v>54</v>
      </c>
      <c r="D15" s="24" t="s">
        <v>55</v>
      </c>
      <c r="E15" s="69"/>
      <c r="F15" s="2"/>
      <c r="G15" s="2"/>
      <c r="H15" s="2"/>
      <c r="I15" s="2"/>
    </row>
    <row r="16" spans="1:9" ht="23.25">
      <c r="A16" s="2"/>
      <c r="B16" s="16">
        <v>11</v>
      </c>
      <c r="C16" s="4" t="s">
        <v>56</v>
      </c>
      <c r="D16" s="4" t="s">
        <v>35</v>
      </c>
      <c r="E16" s="4" t="s">
        <v>35</v>
      </c>
      <c r="F16" s="2"/>
      <c r="G16" s="2"/>
      <c r="H16" s="2"/>
      <c r="I16" s="2"/>
    </row>
    <row r="17" spans="1:9" ht="23.25">
      <c r="A17" s="2"/>
      <c r="B17" s="15">
        <v>12</v>
      </c>
      <c r="C17" s="20" t="s">
        <v>57</v>
      </c>
      <c r="D17" s="20" t="s">
        <v>35</v>
      </c>
      <c r="E17" s="20" t="s">
        <v>35</v>
      </c>
      <c r="F17" s="2"/>
      <c r="G17" s="2"/>
      <c r="H17" s="2"/>
      <c r="I17" s="2"/>
    </row>
    <row r="18" spans="1:9">
      <c r="A18" s="70"/>
      <c r="B18" s="71">
        <v>13</v>
      </c>
      <c r="C18" s="72" t="s">
        <v>58</v>
      </c>
      <c r="D18" s="25" t="s">
        <v>59</v>
      </c>
      <c r="E18" s="73">
        <v>6</v>
      </c>
      <c r="F18" s="70"/>
      <c r="G18" s="70"/>
      <c r="H18" s="70"/>
      <c r="I18" s="70"/>
    </row>
    <row r="19" spans="1:9">
      <c r="A19" s="70"/>
      <c r="B19" s="71"/>
      <c r="C19" s="72"/>
      <c r="D19" s="26" t="s">
        <v>60</v>
      </c>
      <c r="E19" s="73"/>
      <c r="F19" s="70"/>
      <c r="G19" s="70"/>
      <c r="H19" s="70"/>
      <c r="I19" s="70"/>
    </row>
    <row r="20" spans="1:9">
      <c r="A20" s="2"/>
      <c r="B20" s="19">
        <v>14</v>
      </c>
      <c r="C20" s="22" t="s">
        <v>61</v>
      </c>
      <c r="D20" s="26" t="s">
        <v>62</v>
      </c>
      <c r="E20" s="74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70" t="s">
        <v>63</v>
      </c>
      <c r="C22" s="70"/>
      <c r="D22" s="70"/>
      <c r="E22" s="70"/>
      <c r="F22" s="2"/>
      <c r="G22" s="2"/>
      <c r="H22" s="2"/>
      <c r="I22" s="2"/>
    </row>
    <row r="109" spans="34:34">
      <c r="AH109" t="s">
        <v>64</v>
      </c>
    </row>
  </sheetData>
  <mergeCells count="13">
    <mergeCell ref="B9:D9"/>
    <mergeCell ref="F18:F19"/>
    <mergeCell ref="H18:H19"/>
    <mergeCell ref="I18:I19"/>
    <mergeCell ref="B22:E22"/>
    <mergeCell ref="D12:D13"/>
    <mergeCell ref="E14:E15"/>
    <mergeCell ref="G18:G19"/>
    <mergeCell ref="E12:E13"/>
    <mergeCell ref="A18:A19"/>
    <mergeCell ref="B18:B19"/>
    <mergeCell ref="C18:C19"/>
    <mergeCell ref="E18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DA03-0635-43E7-81ED-78B2BE38CD9E}">
  <dimension ref="B2:D79"/>
  <sheetViews>
    <sheetView workbookViewId="0">
      <selection activeCell="E74" sqref="E74"/>
    </sheetView>
  </sheetViews>
  <sheetFormatPr defaultColWidth="11.42578125" defaultRowHeight="15"/>
  <cols>
    <col min="2" max="2" width="14.5703125" bestFit="1" customWidth="1"/>
    <col min="3" max="3" width="19.28515625" bestFit="1" customWidth="1"/>
  </cols>
  <sheetData>
    <row r="2" spans="2:4" ht="36">
      <c r="B2" s="9" t="s">
        <v>65</v>
      </c>
      <c r="C2" s="12" t="s">
        <v>66</v>
      </c>
      <c r="D2" s="9" t="s">
        <v>67</v>
      </c>
    </row>
    <row r="3" spans="2:4">
      <c r="B3" s="75" t="s">
        <v>68</v>
      </c>
      <c r="C3" s="8" t="s">
        <v>69</v>
      </c>
      <c r="D3" s="76" t="s">
        <v>70</v>
      </c>
    </row>
    <row r="4" spans="2:4">
      <c r="B4" s="75"/>
      <c r="C4" s="8" t="s">
        <v>71</v>
      </c>
      <c r="D4" s="77"/>
    </row>
    <row r="5" spans="2:4">
      <c r="B5" s="75"/>
      <c r="C5" s="8" t="s">
        <v>69</v>
      </c>
      <c r="D5" s="10" t="s">
        <v>72</v>
      </c>
    </row>
    <row r="6" spans="2:4">
      <c r="B6" s="75"/>
      <c r="C6" s="8" t="s">
        <v>71</v>
      </c>
      <c r="D6" s="76" t="s">
        <v>73</v>
      </c>
    </row>
    <row r="7" spans="2:4">
      <c r="B7" s="75"/>
      <c r="C7" s="8" t="s">
        <v>69</v>
      </c>
      <c r="D7" s="77"/>
    </row>
    <row r="8" spans="2:4">
      <c r="B8" s="75"/>
      <c r="C8" s="8" t="s">
        <v>71</v>
      </c>
      <c r="D8" s="11" t="s">
        <v>74</v>
      </c>
    </row>
    <row r="9" spans="2:4">
      <c r="B9" s="75"/>
      <c r="C9" s="8" t="s">
        <v>69</v>
      </c>
      <c r="D9" s="76" t="s">
        <v>75</v>
      </c>
    </row>
    <row r="10" spans="2:4">
      <c r="B10" s="75"/>
      <c r="C10" s="8" t="s">
        <v>71</v>
      </c>
      <c r="D10" s="77"/>
    </row>
    <row r="11" spans="2:4">
      <c r="B11" s="75"/>
      <c r="C11" s="8" t="s">
        <v>69</v>
      </c>
      <c r="D11" s="76" t="s">
        <v>76</v>
      </c>
    </row>
    <row r="12" spans="2:4">
      <c r="B12" s="75"/>
      <c r="C12" s="8" t="s">
        <v>71</v>
      </c>
      <c r="D12" s="77"/>
    </row>
    <row r="13" spans="2:4">
      <c r="B13" s="75"/>
      <c r="C13" s="8" t="s">
        <v>69</v>
      </c>
      <c r="D13" s="76" t="s">
        <v>77</v>
      </c>
    </row>
    <row r="14" spans="2:4">
      <c r="B14" s="75"/>
      <c r="C14" s="8" t="s">
        <v>71</v>
      </c>
      <c r="D14" s="77"/>
    </row>
    <row r="15" spans="2:4">
      <c r="B15" s="75" t="s">
        <v>78</v>
      </c>
      <c r="C15" s="8" t="s">
        <v>79</v>
      </c>
      <c r="D15" s="76" t="s">
        <v>70</v>
      </c>
    </row>
    <row r="16" spans="2:4">
      <c r="B16" s="75"/>
      <c r="C16" s="8" t="s">
        <v>80</v>
      </c>
      <c r="D16" s="77"/>
    </row>
    <row r="17" spans="2:4">
      <c r="B17" s="75"/>
      <c r="C17" s="8" t="s">
        <v>80</v>
      </c>
      <c r="D17" s="10" t="s">
        <v>81</v>
      </c>
    </row>
    <row r="18" spans="2:4">
      <c r="B18" s="75"/>
      <c r="C18" s="8" t="s">
        <v>79</v>
      </c>
      <c r="D18" s="11" t="s">
        <v>74</v>
      </c>
    </row>
    <row r="19" spans="2:4">
      <c r="B19" s="75"/>
      <c r="C19" s="8" t="s">
        <v>79</v>
      </c>
      <c r="D19" s="76" t="s">
        <v>75</v>
      </c>
    </row>
    <row r="20" spans="2:4">
      <c r="B20" s="75"/>
      <c r="C20" s="8" t="s">
        <v>80</v>
      </c>
      <c r="D20" s="77"/>
    </row>
    <row r="21" spans="2:4">
      <c r="B21" s="75"/>
      <c r="C21" s="8" t="s">
        <v>79</v>
      </c>
      <c r="D21" s="76" t="s">
        <v>76</v>
      </c>
    </row>
    <row r="22" spans="2:4">
      <c r="B22" s="75"/>
      <c r="C22" s="8" t="s">
        <v>80</v>
      </c>
      <c r="D22" s="77"/>
    </row>
    <row r="23" spans="2:4">
      <c r="B23" s="75"/>
      <c r="C23" s="8" t="s">
        <v>79</v>
      </c>
      <c r="D23" s="76" t="s">
        <v>77</v>
      </c>
    </row>
    <row r="24" spans="2:4">
      <c r="B24" s="75"/>
      <c r="C24" s="8" t="s">
        <v>80</v>
      </c>
      <c r="D24" s="77"/>
    </row>
    <row r="25" spans="2:4">
      <c r="B25" s="75" t="s">
        <v>82</v>
      </c>
      <c r="C25" s="8" t="s">
        <v>83</v>
      </c>
      <c r="D25" s="82" t="s">
        <v>70</v>
      </c>
    </row>
    <row r="26" spans="2:4">
      <c r="B26" s="75"/>
      <c r="C26" s="8" t="s">
        <v>84</v>
      </c>
      <c r="D26" s="82"/>
    </row>
    <row r="27" spans="2:4">
      <c r="B27" s="75"/>
      <c r="C27" s="8" t="s">
        <v>85</v>
      </c>
      <c r="D27" s="82"/>
    </row>
    <row r="28" spans="2:4">
      <c r="B28" s="75"/>
      <c r="C28" s="8" t="s">
        <v>86</v>
      </c>
      <c r="D28" s="82"/>
    </row>
    <row r="29" spans="2:4">
      <c r="B29" s="75"/>
      <c r="C29" s="8" t="s">
        <v>87</v>
      </c>
      <c r="D29" s="82"/>
    </row>
    <row r="30" spans="2:4">
      <c r="B30" s="75"/>
      <c r="C30" s="8" t="s">
        <v>84</v>
      </c>
      <c r="D30" s="10" t="s">
        <v>88</v>
      </c>
    </row>
    <row r="31" spans="2:4">
      <c r="B31" s="75"/>
      <c r="C31" s="8" t="s">
        <v>84</v>
      </c>
      <c r="D31" s="82" t="s">
        <v>81</v>
      </c>
    </row>
    <row r="32" spans="2:4">
      <c r="B32" s="75"/>
      <c r="C32" s="8" t="s">
        <v>85</v>
      </c>
      <c r="D32" s="82"/>
    </row>
    <row r="33" spans="2:4">
      <c r="B33" s="75"/>
      <c r="C33" s="8" t="s">
        <v>86</v>
      </c>
      <c r="D33" s="82"/>
    </row>
    <row r="34" spans="2:4">
      <c r="B34" s="75"/>
      <c r="C34" s="8" t="s">
        <v>87</v>
      </c>
      <c r="D34" s="82"/>
    </row>
    <row r="35" spans="2:4">
      <c r="B35" s="75"/>
      <c r="C35" s="8" t="s">
        <v>86</v>
      </c>
      <c r="D35" s="10" t="s">
        <v>89</v>
      </c>
    </row>
    <row r="36" spans="2:4">
      <c r="B36" s="75"/>
      <c r="C36" s="8" t="s">
        <v>87</v>
      </c>
      <c r="D36" s="10" t="s">
        <v>90</v>
      </c>
    </row>
    <row r="37" spans="2:4">
      <c r="B37" s="75"/>
      <c r="C37" s="8" t="s">
        <v>83</v>
      </c>
      <c r="D37" s="82" t="s">
        <v>75</v>
      </c>
    </row>
    <row r="38" spans="2:4">
      <c r="B38" s="75"/>
      <c r="C38" s="8" t="s">
        <v>86</v>
      </c>
      <c r="D38" s="82"/>
    </row>
    <row r="39" spans="2:4">
      <c r="B39" s="75"/>
      <c r="C39" s="8" t="s">
        <v>83</v>
      </c>
      <c r="D39" s="82" t="s">
        <v>76</v>
      </c>
    </row>
    <row r="40" spans="2:4">
      <c r="B40" s="75"/>
      <c r="C40" s="8" t="s">
        <v>84</v>
      </c>
      <c r="D40" s="82"/>
    </row>
    <row r="41" spans="2:4">
      <c r="B41" s="75"/>
      <c r="C41" s="8" t="s">
        <v>85</v>
      </c>
      <c r="D41" s="82"/>
    </row>
    <row r="42" spans="2:4">
      <c r="B42" s="75"/>
      <c r="C42" s="8" t="s">
        <v>86</v>
      </c>
      <c r="D42" s="82"/>
    </row>
    <row r="43" spans="2:4">
      <c r="B43" s="75"/>
      <c r="C43" s="8" t="s">
        <v>87</v>
      </c>
      <c r="D43" s="82"/>
    </row>
    <row r="44" spans="2:4">
      <c r="B44" s="75"/>
      <c r="C44" s="8" t="s">
        <v>84</v>
      </c>
      <c r="D44" s="76" t="s">
        <v>91</v>
      </c>
    </row>
    <row r="45" spans="2:4">
      <c r="B45" s="75"/>
      <c r="C45" s="8" t="s">
        <v>87</v>
      </c>
      <c r="D45" s="77"/>
    </row>
    <row r="46" spans="2:4">
      <c r="B46" s="75"/>
      <c r="C46" s="8" t="s">
        <v>83</v>
      </c>
      <c r="D46" s="82" t="s">
        <v>77</v>
      </c>
    </row>
    <row r="47" spans="2:4">
      <c r="B47" s="75"/>
      <c r="C47" s="8" t="s">
        <v>86</v>
      </c>
      <c r="D47" s="82"/>
    </row>
    <row r="48" spans="2:4">
      <c r="B48" s="75"/>
      <c r="C48" s="8" t="s">
        <v>87</v>
      </c>
      <c r="D48" s="82"/>
    </row>
    <row r="49" spans="2:4">
      <c r="B49" s="75"/>
      <c r="C49" s="8" t="s">
        <v>86</v>
      </c>
      <c r="D49" s="10" t="s">
        <v>92</v>
      </c>
    </row>
    <row r="50" spans="2:4">
      <c r="B50" s="75"/>
      <c r="C50" s="8" t="s">
        <v>86</v>
      </c>
      <c r="D50" s="10" t="s">
        <v>93</v>
      </c>
    </row>
    <row r="51" spans="2:4">
      <c r="B51" s="75"/>
      <c r="C51" s="8" t="s">
        <v>85</v>
      </c>
      <c r="D51" s="10" t="s">
        <v>94</v>
      </c>
    </row>
    <row r="52" spans="2:4">
      <c r="B52" s="75"/>
      <c r="C52" s="8" t="s">
        <v>85</v>
      </c>
      <c r="D52" s="10" t="s">
        <v>95</v>
      </c>
    </row>
    <row r="53" spans="2:4">
      <c r="B53" s="78" t="s">
        <v>96</v>
      </c>
      <c r="C53" s="8" t="s">
        <v>97</v>
      </c>
      <c r="D53" s="76" t="s">
        <v>70</v>
      </c>
    </row>
    <row r="54" spans="2:4">
      <c r="B54" s="79"/>
      <c r="C54" s="8" t="s">
        <v>98</v>
      </c>
      <c r="D54" s="81"/>
    </row>
    <row r="55" spans="2:4">
      <c r="B55" s="79"/>
      <c r="C55" s="8" t="s">
        <v>99</v>
      </c>
      <c r="D55" s="77"/>
    </row>
    <row r="56" spans="2:4">
      <c r="B56" s="79"/>
      <c r="C56" s="8" t="s">
        <v>98</v>
      </c>
      <c r="D56" s="13" t="s">
        <v>73</v>
      </c>
    </row>
    <row r="57" spans="2:4">
      <c r="B57" s="79"/>
      <c r="C57" s="8" t="s">
        <v>97</v>
      </c>
      <c r="D57" s="76" t="s">
        <v>81</v>
      </c>
    </row>
    <row r="58" spans="2:4">
      <c r="B58" s="79"/>
      <c r="C58" s="8" t="s">
        <v>98</v>
      </c>
      <c r="D58" s="81"/>
    </row>
    <row r="59" spans="2:4">
      <c r="B59" s="79"/>
      <c r="C59" s="8" t="s">
        <v>99</v>
      </c>
      <c r="D59" s="77"/>
    </row>
    <row r="60" spans="2:4">
      <c r="B60" s="79"/>
      <c r="C60" s="8" t="s">
        <v>98</v>
      </c>
      <c r="D60" s="82" t="s">
        <v>75</v>
      </c>
    </row>
    <row r="61" spans="2:4">
      <c r="B61" s="79"/>
      <c r="C61" s="8" t="s">
        <v>99</v>
      </c>
      <c r="D61" s="82"/>
    </row>
    <row r="62" spans="2:4">
      <c r="B62" s="79"/>
      <c r="C62" s="8" t="s">
        <v>98</v>
      </c>
      <c r="D62" s="10" t="s">
        <v>100</v>
      </c>
    </row>
    <row r="63" spans="2:4">
      <c r="B63" s="79"/>
      <c r="C63" s="8" t="s">
        <v>97</v>
      </c>
      <c r="D63" s="76" t="s">
        <v>76</v>
      </c>
    </row>
    <row r="64" spans="2:4">
      <c r="B64" s="79"/>
      <c r="C64" s="8" t="s">
        <v>98</v>
      </c>
      <c r="D64" s="81"/>
    </row>
    <row r="65" spans="2:4">
      <c r="B65" s="79"/>
      <c r="C65" s="8" t="s">
        <v>99</v>
      </c>
      <c r="D65" s="77"/>
    </row>
    <row r="66" spans="2:4">
      <c r="B66" s="79"/>
      <c r="C66" s="8" t="s">
        <v>98</v>
      </c>
      <c r="D66" s="10" t="s">
        <v>101</v>
      </c>
    </row>
    <row r="67" spans="2:4">
      <c r="B67" s="79"/>
      <c r="C67" s="8" t="s">
        <v>98</v>
      </c>
      <c r="D67" s="10" t="s">
        <v>102</v>
      </c>
    </row>
    <row r="68" spans="2:4">
      <c r="B68" s="79"/>
      <c r="C68" s="8" t="s">
        <v>98</v>
      </c>
      <c r="D68" s="10" t="s">
        <v>103</v>
      </c>
    </row>
    <row r="69" spans="2:4">
      <c r="B69" s="79"/>
      <c r="C69" s="8" t="s">
        <v>98</v>
      </c>
      <c r="D69" s="10" t="s">
        <v>104</v>
      </c>
    </row>
    <row r="70" spans="2:4">
      <c r="B70" s="79"/>
      <c r="C70" s="8" t="s">
        <v>98</v>
      </c>
      <c r="D70" s="10" t="s">
        <v>105</v>
      </c>
    </row>
    <row r="71" spans="2:4">
      <c r="B71" s="79"/>
      <c r="C71" s="8" t="s">
        <v>98</v>
      </c>
      <c r="D71" s="76" t="s">
        <v>94</v>
      </c>
    </row>
    <row r="72" spans="2:4">
      <c r="B72" s="79"/>
      <c r="C72" s="8" t="s">
        <v>99</v>
      </c>
      <c r="D72" s="77"/>
    </row>
    <row r="73" spans="2:4">
      <c r="B73" s="79"/>
      <c r="C73" s="8" t="s">
        <v>98</v>
      </c>
      <c r="D73" s="11" t="s">
        <v>106</v>
      </c>
    </row>
    <row r="74" spans="2:4">
      <c r="B74" s="79"/>
      <c r="C74" s="8" t="s">
        <v>98</v>
      </c>
      <c r="D74" s="10" t="s">
        <v>107</v>
      </c>
    </row>
    <row r="75" spans="2:4">
      <c r="B75" s="79"/>
      <c r="C75" s="8" t="s">
        <v>98</v>
      </c>
      <c r="D75" s="10" t="s">
        <v>108</v>
      </c>
    </row>
    <row r="76" spans="2:4">
      <c r="B76" s="79"/>
      <c r="C76" s="8" t="s">
        <v>98</v>
      </c>
      <c r="D76" s="10" t="s">
        <v>109</v>
      </c>
    </row>
    <row r="77" spans="2:4">
      <c r="B77" s="79"/>
      <c r="C77" s="8" t="s">
        <v>98</v>
      </c>
      <c r="D77" s="76" t="s">
        <v>95</v>
      </c>
    </row>
    <row r="78" spans="2:4">
      <c r="B78" s="79"/>
      <c r="C78" s="8" t="s">
        <v>99</v>
      </c>
      <c r="D78" s="77"/>
    </row>
    <row r="79" spans="2:4">
      <c r="B79" s="80"/>
      <c r="C79" s="8" t="s">
        <v>98</v>
      </c>
      <c r="D79" s="10" t="s">
        <v>110</v>
      </c>
    </row>
  </sheetData>
  <autoFilter ref="B2:D79" xr:uid="{15F2DA03-0635-43E7-81ED-78B2BE38CD9E}"/>
  <mergeCells count="25">
    <mergeCell ref="B25:B52"/>
    <mergeCell ref="B53:B79"/>
    <mergeCell ref="D53:D55"/>
    <mergeCell ref="D57:D59"/>
    <mergeCell ref="D60:D61"/>
    <mergeCell ref="D63:D65"/>
    <mergeCell ref="D71:D72"/>
    <mergeCell ref="D77:D78"/>
    <mergeCell ref="D25:D29"/>
    <mergeCell ref="D31:D34"/>
    <mergeCell ref="D37:D38"/>
    <mergeCell ref="D39:D43"/>
    <mergeCell ref="D46:D48"/>
    <mergeCell ref="D44:D45"/>
    <mergeCell ref="B3:B14"/>
    <mergeCell ref="D19:D20"/>
    <mergeCell ref="D21:D22"/>
    <mergeCell ref="D23:D24"/>
    <mergeCell ref="B15:B24"/>
    <mergeCell ref="D3:D4"/>
    <mergeCell ref="D9:D10"/>
    <mergeCell ref="D11:D12"/>
    <mergeCell ref="D13:D14"/>
    <mergeCell ref="D15:D16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821E-DF42-44C4-BAA8-C24CE8F3B163}">
  <dimension ref="A1:H225"/>
  <sheetViews>
    <sheetView workbookViewId="0">
      <selection activeCell="D146" sqref="D146"/>
    </sheetView>
  </sheetViews>
  <sheetFormatPr defaultColWidth="11.42578125" defaultRowHeight="15"/>
  <cols>
    <col min="1" max="2" width="11.42578125" style="61"/>
    <col min="3" max="3" width="33.7109375" style="63" bestFit="1" customWidth="1"/>
    <col min="4" max="6" width="11.42578125" style="61"/>
    <col min="7" max="7" width="37.28515625" style="61" bestFit="1" customWidth="1"/>
    <col min="8" max="8" width="15.42578125" style="61" customWidth="1"/>
  </cols>
  <sheetData>
    <row r="1" spans="1:8" ht="43.5">
      <c r="A1" s="85" t="s">
        <v>111</v>
      </c>
      <c r="B1" s="86" t="s">
        <v>112</v>
      </c>
      <c r="C1" s="87" t="s">
        <v>113</v>
      </c>
      <c r="D1" s="86" t="s">
        <v>114</v>
      </c>
      <c r="E1" s="86" t="s">
        <v>115</v>
      </c>
      <c r="F1" s="86" t="s">
        <v>116</v>
      </c>
      <c r="G1" s="86" t="s">
        <v>117</v>
      </c>
      <c r="H1" s="88" t="s">
        <v>118</v>
      </c>
    </row>
    <row r="2" spans="1:8">
      <c r="A2" s="37">
        <v>1</v>
      </c>
      <c r="B2" s="38" t="s">
        <v>70</v>
      </c>
      <c r="C2" s="62" t="s">
        <v>119</v>
      </c>
      <c r="D2" s="39" t="s">
        <v>120</v>
      </c>
      <c r="E2" s="39" t="s">
        <v>121</v>
      </c>
      <c r="F2" s="39" t="s">
        <v>120</v>
      </c>
      <c r="G2" s="40" t="s">
        <v>122</v>
      </c>
      <c r="H2" s="39" t="s">
        <v>121</v>
      </c>
    </row>
    <row r="3" spans="1:8">
      <c r="A3" s="37">
        <v>1</v>
      </c>
      <c r="B3" s="38" t="s">
        <v>70</v>
      </c>
      <c r="C3" s="62" t="s">
        <v>123</v>
      </c>
      <c r="D3" s="39" t="s">
        <v>121</v>
      </c>
      <c r="E3" s="39" t="s">
        <v>120</v>
      </c>
      <c r="F3" s="39" t="s">
        <v>120</v>
      </c>
      <c r="G3" s="39" t="s">
        <v>124</v>
      </c>
      <c r="H3" s="39" t="s">
        <v>125</v>
      </c>
    </row>
    <row r="4" spans="1:8">
      <c r="A4" s="37">
        <v>1</v>
      </c>
      <c r="B4" s="38" t="s">
        <v>70</v>
      </c>
      <c r="C4" s="62" t="s">
        <v>126</v>
      </c>
      <c r="D4" s="39" t="s">
        <v>120</v>
      </c>
      <c r="E4" s="39" t="s">
        <v>121</v>
      </c>
      <c r="F4" s="39" t="s">
        <v>120</v>
      </c>
      <c r="G4" s="40" t="s">
        <v>122</v>
      </c>
      <c r="H4" s="39" t="s">
        <v>125</v>
      </c>
    </row>
    <row r="5" spans="1:8">
      <c r="A5" s="37">
        <v>1</v>
      </c>
      <c r="B5" s="38" t="s">
        <v>70</v>
      </c>
      <c r="C5" s="62" t="s">
        <v>127</v>
      </c>
      <c r="D5" s="39" t="s">
        <v>120</v>
      </c>
      <c r="E5" s="39" t="s">
        <v>121</v>
      </c>
      <c r="F5" s="39" t="s">
        <v>120</v>
      </c>
      <c r="G5" s="40" t="s">
        <v>122</v>
      </c>
      <c r="H5" s="39" t="s">
        <v>121</v>
      </c>
    </row>
    <row r="6" spans="1:8">
      <c r="A6" s="37">
        <v>1</v>
      </c>
      <c r="B6" s="38" t="s">
        <v>70</v>
      </c>
      <c r="C6" s="62" t="s">
        <v>128</v>
      </c>
      <c r="D6" s="39" t="s">
        <v>120</v>
      </c>
      <c r="E6" s="39" t="s">
        <v>121</v>
      </c>
      <c r="F6" s="39" t="s">
        <v>120</v>
      </c>
      <c r="G6" s="40" t="s">
        <v>122</v>
      </c>
      <c r="H6" s="39" t="s">
        <v>121</v>
      </c>
    </row>
    <row r="7" spans="1:8">
      <c r="A7" s="37">
        <v>1</v>
      </c>
      <c r="B7" s="38" t="s">
        <v>70</v>
      </c>
      <c r="C7" s="62" t="s">
        <v>129</v>
      </c>
      <c r="D7" s="39" t="s">
        <v>121</v>
      </c>
      <c r="E7" s="39" t="s">
        <v>120</v>
      </c>
      <c r="F7" s="39" t="s">
        <v>120</v>
      </c>
      <c r="G7" s="39" t="s">
        <v>124</v>
      </c>
      <c r="H7" s="39" t="s">
        <v>121</v>
      </c>
    </row>
    <row r="8" spans="1:8">
      <c r="A8" s="37">
        <v>1</v>
      </c>
      <c r="B8" s="38" t="s">
        <v>70</v>
      </c>
      <c r="C8" s="62" t="s">
        <v>130</v>
      </c>
      <c r="D8" s="39" t="s">
        <v>120</v>
      </c>
      <c r="E8" s="39" t="s">
        <v>121</v>
      </c>
      <c r="F8" s="39" t="s">
        <v>120</v>
      </c>
      <c r="G8" s="39" t="s">
        <v>131</v>
      </c>
      <c r="H8" s="39" t="s">
        <v>125</v>
      </c>
    </row>
    <row r="9" spans="1:8">
      <c r="A9" s="37">
        <v>1</v>
      </c>
      <c r="B9" s="38" t="s">
        <v>70</v>
      </c>
      <c r="C9" s="62" t="s">
        <v>132</v>
      </c>
      <c r="D9" s="39" t="s">
        <v>120</v>
      </c>
      <c r="E9" s="39" t="s">
        <v>121</v>
      </c>
      <c r="F9" s="39" t="s">
        <v>120</v>
      </c>
      <c r="G9" s="39" t="s">
        <v>131</v>
      </c>
      <c r="H9" s="39" t="s">
        <v>121</v>
      </c>
    </row>
    <row r="10" spans="1:8">
      <c r="A10" s="37">
        <v>1</v>
      </c>
      <c r="B10" s="38" t="s">
        <v>70</v>
      </c>
      <c r="C10" s="62" t="s">
        <v>133</v>
      </c>
      <c r="D10" s="39" t="s">
        <v>120</v>
      </c>
      <c r="E10" s="39" t="s">
        <v>121</v>
      </c>
      <c r="F10" s="39" t="s">
        <v>120</v>
      </c>
      <c r="G10" s="39" t="s">
        <v>131</v>
      </c>
      <c r="H10" s="39" t="s">
        <v>121</v>
      </c>
    </row>
    <row r="11" spans="1:8">
      <c r="A11" s="37">
        <v>1</v>
      </c>
      <c r="B11" s="38" t="s">
        <v>70</v>
      </c>
      <c r="C11" s="62" t="s">
        <v>134</v>
      </c>
      <c r="D11" s="39" t="s">
        <v>120</v>
      </c>
      <c r="E11" s="39" t="s">
        <v>121</v>
      </c>
      <c r="F11" s="39" t="s">
        <v>120</v>
      </c>
      <c r="G11" s="39" t="s">
        <v>131</v>
      </c>
      <c r="H11" s="39" t="s">
        <v>121</v>
      </c>
    </row>
    <row r="12" spans="1:8">
      <c r="A12" s="37">
        <v>1</v>
      </c>
      <c r="B12" s="38" t="s">
        <v>70</v>
      </c>
      <c r="C12" s="62" t="s">
        <v>135</v>
      </c>
      <c r="D12" s="39" t="s">
        <v>120</v>
      </c>
      <c r="E12" s="39" t="s">
        <v>121</v>
      </c>
      <c r="F12" s="39" t="s">
        <v>120</v>
      </c>
      <c r="G12" s="39" t="s">
        <v>136</v>
      </c>
      <c r="H12" s="39" t="s">
        <v>125</v>
      </c>
    </row>
    <row r="13" spans="1:8">
      <c r="A13" s="37">
        <v>1</v>
      </c>
      <c r="B13" s="38" t="s">
        <v>70</v>
      </c>
      <c r="C13" s="62" t="s">
        <v>137</v>
      </c>
      <c r="D13" s="39" t="s">
        <v>120</v>
      </c>
      <c r="E13" s="39" t="s">
        <v>121</v>
      </c>
      <c r="F13" s="39" t="s">
        <v>120</v>
      </c>
      <c r="G13" s="39" t="s">
        <v>136</v>
      </c>
      <c r="H13" s="39" t="s">
        <v>125</v>
      </c>
    </row>
    <row r="14" spans="1:8">
      <c r="A14" s="37">
        <v>1</v>
      </c>
      <c r="B14" s="38" t="s">
        <v>70</v>
      </c>
      <c r="C14" s="62" t="s">
        <v>138</v>
      </c>
      <c r="D14" s="39" t="s">
        <v>121</v>
      </c>
      <c r="E14" s="39" t="s">
        <v>120</v>
      </c>
      <c r="F14" s="39" t="s">
        <v>120</v>
      </c>
      <c r="G14" s="39" t="s">
        <v>124</v>
      </c>
      <c r="H14" s="39" t="s">
        <v>125</v>
      </c>
    </row>
    <row r="15" spans="1:8">
      <c r="A15" s="37">
        <v>1</v>
      </c>
      <c r="B15" s="38" t="s">
        <v>70</v>
      </c>
      <c r="C15" s="62" t="s">
        <v>139</v>
      </c>
      <c r="D15" s="39" t="s">
        <v>121</v>
      </c>
      <c r="E15" s="39" t="s">
        <v>120</v>
      </c>
      <c r="F15" s="39" t="s">
        <v>120</v>
      </c>
      <c r="G15" s="39" t="s">
        <v>124</v>
      </c>
      <c r="H15" s="39" t="s">
        <v>121</v>
      </c>
    </row>
    <row r="16" spans="1:8">
      <c r="A16" s="41">
        <v>2</v>
      </c>
      <c r="B16" s="42" t="s">
        <v>88</v>
      </c>
      <c r="C16" s="62" t="s">
        <v>119</v>
      </c>
      <c r="D16" s="39" t="s">
        <v>120</v>
      </c>
      <c r="E16" s="39" t="s">
        <v>121</v>
      </c>
      <c r="F16" s="39" t="s">
        <v>120</v>
      </c>
      <c r="G16" s="40" t="s">
        <v>122</v>
      </c>
      <c r="H16" s="39" t="s">
        <v>121</v>
      </c>
    </row>
    <row r="17" spans="1:8">
      <c r="A17" s="41">
        <v>2</v>
      </c>
      <c r="B17" s="42" t="s">
        <v>88</v>
      </c>
      <c r="C17" s="62" t="s">
        <v>123</v>
      </c>
      <c r="D17" s="39" t="s">
        <v>121</v>
      </c>
      <c r="E17" s="39" t="s">
        <v>120</v>
      </c>
      <c r="F17" s="39" t="s">
        <v>120</v>
      </c>
      <c r="G17" s="39" t="s">
        <v>124</v>
      </c>
      <c r="H17" s="39" t="s">
        <v>121</v>
      </c>
    </row>
    <row r="18" spans="1:8">
      <c r="A18" s="41">
        <v>2</v>
      </c>
      <c r="B18" s="42" t="s">
        <v>88</v>
      </c>
      <c r="C18" s="62" t="s">
        <v>126</v>
      </c>
      <c r="D18" s="39" t="s">
        <v>120</v>
      </c>
      <c r="E18" s="39" t="s">
        <v>121</v>
      </c>
      <c r="F18" s="39" t="s">
        <v>120</v>
      </c>
      <c r="G18" s="40" t="s">
        <v>122</v>
      </c>
      <c r="H18" s="39" t="s">
        <v>121</v>
      </c>
    </row>
    <row r="19" spans="1:8">
      <c r="A19" s="41">
        <v>2</v>
      </c>
      <c r="B19" s="42" t="s">
        <v>88</v>
      </c>
      <c r="C19" s="62" t="s">
        <v>127</v>
      </c>
      <c r="D19" s="39" t="s">
        <v>120</v>
      </c>
      <c r="E19" s="39" t="s">
        <v>121</v>
      </c>
      <c r="F19" s="39" t="s">
        <v>120</v>
      </c>
      <c r="G19" s="40" t="s">
        <v>122</v>
      </c>
      <c r="H19" s="39" t="s">
        <v>121</v>
      </c>
    </row>
    <row r="20" spans="1:8">
      <c r="A20" s="41">
        <v>2</v>
      </c>
      <c r="B20" s="42" t="s">
        <v>88</v>
      </c>
      <c r="C20" s="62" t="s">
        <v>128</v>
      </c>
      <c r="D20" s="39" t="s">
        <v>120</v>
      </c>
      <c r="E20" s="39" t="s">
        <v>121</v>
      </c>
      <c r="F20" s="39" t="s">
        <v>120</v>
      </c>
      <c r="G20" s="40" t="s">
        <v>122</v>
      </c>
      <c r="H20" s="39" t="s">
        <v>121</v>
      </c>
    </row>
    <row r="21" spans="1:8">
      <c r="A21" s="41">
        <v>2</v>
      </c>
      <c r="B21" s="42" t="s">
        <v>88</v>
      </c>
      <c r="C21" s="62" t="s">
        <v>133</v>
      </c>
      <c r="D21" s="39" t="s">
        <v>120</v>
      </c>
      <c r="E21" s="39" t="s">
        <v>121</v>
      </c>
      <c r="F21" s="39" t="s">
        <v>120</v>
      </c>
      <c r="G21" s="39" t="s">
        <v>131</v>
      </c>
      <c r="H21" s="39" t="s">
        <v>121</v>
      </c>
    </row>
    <row r="22" spans="1:8">
      <c r="A22" s="41">
        <v>2</v>
      </c>
      <c r="B22" s="42" t="s">
        <v>88</v>
      </c>
      <c r="C22" s="62" t="s">
        <v>134</v>
      </c>
      <c r="D22" s="39" t="s">
        <v>120</v>
      </c>
      <c r="E22" s="39" t="s">
        <v>121</v>
      </c>
      <c r="F22" s="39" t="s">
        <v>120</v>
      </c>
      <c r="G22" s="39" t="s">
        <v>131</v>
      </c>
      <c r="H22" s="39" t="s">
        <v>121</v>
      </c>
    </row>
    <row r="23" spans="1:8">
      <c r="A23" s="41">
        <v>2</v>
      </c>
      <c r="B23" s="42" t="s">
        <v>88</v>
      </c>
      <c r="C23" s="62" t="s">
        <v>137</v>
      </c>
      <c r="D23" s="39" t="s">
        <v>120</v>
      </c>
      <c r="E23" s="39" t="s">
        <v>121</v>
      </c>
      <c r="F23" s="39" t="s">
        <v>120</v>
      </c>
      <c r="G23" s="39" t="s">
        <v>136</v>
      </c>
      <c r="H23" s="39" t="s">
        <v>121</v>
      </c>
    </row>
    <row r="24" spans="1:8">
      <c r="A24" s="41">
        <v>2</v>
      </c>
      <c r="B24" s="42" t="s">
        <v>72</v>
      </c>
      <c r="C24" s="62" t="s">
        <v>119</v>
      </c>
      <c r="D24" s="39" t="s">
        <v>120</v>
      </c>
      <c r="E24" s="39" t="s">
        <v>121</v>
      </c>
      <c r="F24" s="39" t="s">
        <v>120</v>
      </c>
      <c r="G24" s="40" t="s">
        <v>122</v>
      </c>
      <c r="H24" s="39" t="s">
        <v>125</v>
      </c>
    </row>
    <row r="25" spans="1:8">
      <c r="A25" s="41">
        <v>2</v>
      </c>
      <c r="B25" s="42" t="s">
        <v>72</v>
      </c>
      <c r="C25" s="62" t="s">
        <v>123</v>
      </c>
      <c r="D25" s="39" t="s">
        <v>121</v>
      </c>
      <c r="E25" s="39" t="s">
        <v>120</v>
      </c>
      <c r="F25" s="39" t="s">
        <v>120</v>
      </c>
      <c r="G25" s="39" t="s">
        <v>124</v>
      </c>
      <c r="H25" s="39" t="s">
        <v>121</v>
      </c>
    </row>
    <row r="26" spans="1:8">
      <c r="A26" s="41">
        <v>2</v>
      </c>
      <c r="B26" s="42" t="s">
        <v>72</v>
      </c>
      <c r="C26" s="62" t="s">
        <v>126</v>
      </c>
      <c r="D26" s="39" t="s">
        <v>120</v>
      </c>
      <c r="E26" s="39" t="s">
        <v>121</v>
      </c>
      <c r="F26" s="39" t="s">
        <v>120</v>
      </c>
      <c r="G26" s="40" t="s">
        <v>122</v>
      </c>
      <c r="H26" s="39" t="s">
        <v>121</v>
      </c>
    </row>
    <row r="27" spans="1:8">
      <c r="A27" s="41">
        <v>2</v>
      </c>
      <c r="B27" s="42" t="s">
        <v>72</v>
      </c>
      <c r="C27" s="62" t="s">
        <v>128</v>
      </c>
      <c r="D27" s="39" t="s">
        <v>120</v>
      </c>
      <c r="E27" s="39" t="s">
        <v>121</v>
      </c>
      <c r="F27" s="39" t="s">
        <v>120</v>
      </c>
      <c r="G27" s="40" t="s">
        <v>122</v>
      </c>
      <c r="H27" s="39" t="s">
        <v>121</v>
      </c>
    </row>
    <row r="28" spans="1:8">
      <c r="A28" s="41">
        <v>2</v>
      </c>
      <c r="B28" s="42" t="s">
        <v>72</v>
      </c>
      <c r="C28" s="62" t="s">
        <v>129</v>
      </c>
      <c r="D28" s="39" t="s">
        <v>121</v>
      </c>
      <c r="E28" s="39" t="s">
        <v>120</v>
      </c>
      <c r="F28" s="39" t="s">
        <v>120</v>
      </c>
      <c r="G28" s="39" t="s">
        <v>124</v>
      </c>
      <c r="H28" s="39" t="s">
        <v>125</v>
      </c>
    </row>
    <row r="29" spans="1:8">
      <c r="A29" s="41">
        <v>2</v>
      </c>
      <c r="B29" s="42" t="s">
        <v>72</v>
      </c>
      <c r="C29" s="62" t="s">
        <v>130</v>
      </c>
      <c r="D29" s="39" t="s">
        <v>120</v>
      </c>
      <c r="E29" s="39" t="s">
        <v>121</v>
      </c>
      <c r="F29" s="39" t="s">
        <v>120</v>
      </c>
      <c r="G29" s="39" t="s">
        <v>131</v>
      </c>
      <c r="H29" s="39" t="s">
        <v>121</v>
      </c>
    </row>
    <row r="30" spans="1:8">
      <c r="A30" s="41">
        <v>2</v>
      </c>
      <c r="B30" s="42" t="s">
        <v>72</v>
      </c>
      <c r="C30" s="62" t="s">
        <v>132</v>
      </c>
      <c r="D30" s="39" t="s">
        <v>120</v>
      </c>
      <c r="E30" s="39" t="s">
        <v>121</v>
      </c>
      <c r="F30" s="39" t="s">
        <v>120</v>
      </c>
      <c r="G30" s="39" t="s">
        <v>131</v>
      </c>
      <c r="H30" s="39" t="s">
        <v>121</v>
      </c>
    </row>
    <row r="31" spans="1:8">
      <c r="A31" s="41">
        <v>2</v>
      </c>
      <c r="B31" s="42" t="s">
        <v>72</v>
      </c>
      <c r="C31" s="62" t="s">
        <v>133</v>
      </c>
      <c r="D31" s="39" t="s">
        <v>120</v>
      </c>
      <c r="E31" s="39" t="s">
        <v>121</v>
      </c>
      <c r="F31" s="39" t="s">
        <v>120</v>
      </c>
      <c r="G31" s="39" t="s">
        <v>131</v>
      </c>
      <c r="H31" s="39" t="s">
        <v>121</v>
      </c>
    </row>
    <row r="32" spans="1:8">
      <c r="A32" s="41">
        <v>2</v>
      </c>
      <c r="B32" s="42" t="s">
        <v>72</v>
      </c>
      <c r="C32" s="62" t="s">
        <v>134</v>
      </c>
      <c r="D32" s="39" t="s">
        <v>120</v>
      </c>
      <c r="E32" s="39" t="s">
        <v>121</v>
      </c>
      <c r="F32" s="39" t="s">
        <v>120</v>
      </c>
      <c r="G32" s="39" t="s">
        <v>131</v>
      </c>
      <c r="H32" s="39" t="s">
        <v>121</v>
      </c>
    </row>
    <row r="33" spans="1:8">
      <c r="A33" s="41">
        <v>2</v>
      </c>
      <c r="B33" s="42" t="s">
        <v>72</v>
      </c>
      <c r="C33" s="62" t="s">
        <v>135</v>
      </c>
      <c r="D33" s="39" t="s">
        <v>120</v>
      </c>
      <c r="E33" s="39" t="s">
        <v>121</v>
      </c>
      <c r="F33" s="39" t="s">
        <v>120</v>
      </c>
      <c r="G33" s="39" t="s">
        <v>136</v>
      </c>
      <c r="H33" s="39" t="s">
        <v>121</v>
      </c>
    </row>
    <row r="34" spans="1:8">
      <c r="A34" s="41">
        <v>2</v>
      </c>
      <c r="B34" s="42" t="s">
        <v>72</v>
      </c>
      <c r="C34" s="62" t="s">
        <v>137</v>
      </c>
      <c r="D34" s="39" t="s">
        <v>120</v>
      </c>
      <c r="E34" s="39" t="s">
        <v>121</v>
      </c>
      <c r="F34" s="39" t="s">
        <v>120</v>
      </c>
      <c r="G34" s="39" t="s">
        <v>136</v>
      </c>
      <c r="H34" s="39" t="s">
        <v>121</v>
      </c>
    </row>
    <row r="35" spans="1:8">
      <c r="A35" s="41">
        <v>2</v>
      </c>
      <c r="B35" s="42" t="s">
        <v>72</v>
      </c>
      <c r="C35" s="62" t="s">
        <v>138</v>
      </c>
      <c r="D35" s="39" t="s">
        <v>121</v>
      </c>
      <c r="E35" s="39" t="s">
        <v>120</v>
      </c>
      <c r="F35" s="39" t="s">
        <v>120</v>
      </c>
      <c r="G35" s="39" t="s">
        <v>124</v>
      </c>
      <c r="H35" s="39" t="s">
        <v>121</v>
      </c>
    </row>
    <row r="36" spans="1:8">
      <c r="A36" s="41">
        <v>2</v>
      </c>
      <c r="B36" s="42" t="s">
        <v>72</v>
      </c>
      <c r="C36" s="62" t="s">
        <v>139</v>
      </c>
      <c r="D36" s="39" t="s">
        <v>121</v>
      </c>
      <c r="E36" s="39" t="s">
        <v>120</v>
      </c>
      <c r="F36" s="39" t="s">
        <v>120</v>
      </c>
      <c r="G36" s="39" t="s">
        <v>124</v>
      </c>
      <c r="H36" s="39" t="s">
        <v>125</v>
      </c>
    </row>
    <row r="37" spans="1:8">
      <c r="A37" s="43">
        <v>3</v>
      </c>
      <c r="B37" s="44" t="s">
        <v>73</v>
      </c>
      <c r="C37" s="62" t="s">
        <v>119</v>
      </c>
      <c r="D37" s="39" t="s">
        <v>120</v>
      </c>
      <c r="E37" s="39" t="s">
        <v>121</v>
      </c>
      <c r="F37" s="39" t="s">
        <v>120</v>
      </c>
      <c r="G37" s="40" t="s">
        <v>122</v>
      </c>
      <c r="H37" s="39" t="s">
        <v>121</v>
      </c>
    </row>
    <row r="38" spans="1:8">
      <c r="A38" s="43">
        <v>3</v>
      </c>
      <c r="B38" s="44" t="s">
        <v>73</v>
      </c>
      <c r="C38" s="62" t="s">
        <v>126</v>
      </c>
      <c r="D38" s="39" t="s">
        <v>120</v>
      </c>
      <c r="E38" s="39" t="s">
        <v>121</v>
      </c>
      <c r="F38" s="39" t="s">
        <v>120</v>
      </c>
      <c r="G38" s="40" t="s">
        <v>122</v>
      </c>
      <c r="H38" s="39" t="s">
        <v>121</v>
      </c>
    </row>
    <row r="39" spans="1:8">
      <c r="A39" s="43">
        <v>3</v>
      </c>
      <c r="B39" s="44" t="s">
        <v>73</v>
      </c>
      <c r="C39" s="62" t="s">
        <v>130</v>
      </c>
      <c r="D39" s="39" t="s">
        <v>120</v>
      </c>
      <c r="E39" s="39" t="s">
        <v>121</v>
      </c>
      <c r="F39" s="39" t="s">
        <v>120</v>
      </c>
      <c r="G39" s="39" t="s">
        <v>131</v>
      </c>
      <c r="H39" s="39" t="s">
        <v>121</v>
      </c>
    </row>
    <row r="40" spans="1:8">
      <c r="A40" s="43">
        <v>3</v>
      </c>
      <c r="B40" s="44" t="s">
        <v>73</v>
      </c>
      <c r="C40" s="62" t="s">
        <v>132</v>
      </c>
      <c r="D40" s="39" t="s">
        <v>120</v>
      </c>
      <c r="E40" s="39" t="s">
        <v>121</v>
      </c>
      <c r="F40" s="39" t="s">
        <v>120</v>
      </c>
      <c r="G40" s="39" t="s">
        <v>131</v>
      </c>
      <c r="H40" s="39" t="s">
        <v>121</v>
      </c>
    </row>
    <row r="41" spans="1:8">
      <c r="A41" s="43">
        <v>3</v>
      </c>
      <c r="B41" s="44" t="s">
        <v>73</v>
      </c>
      <c r="C41" s="62" t="s">
        <v>133</v>
      </c>
      <c r="D41" s="39" t="s">
        <v>120</v>
      </c>
      <c r="E41" s="39" t="s">
        <v>121</v>
      </c>
      <c r="F41" s="39" t="s">
        <v>120</v>
      </c>
      <c r="G41" s="39" t="s">
        <v>131</v>
      </c>
      <c r="H41" s="39" t="s">
        <v>121</v>
      </c>
    </row>
    <row r="42" spans="1:8">
      <c r="A42" s="43">
        <v>3</v>
      </c>
      <c r="B42" s="44" t="s">
        <v>73</v>
      </c>
      <c r="C42" s="62" t="s">
        <v>134</v>
      </c>
      <c r="D42" s="39" t="s">
        <v>120</v>
      </c>
      <c r="E42" s="39" t="s">
        <v>121</v>
      </c>
      <c r="F42" s="39" t="s">
        <v>120</v>
      </c>
      <c r="G42" s="39" t="s">
        <v>131</v>
      </c>
      <c r="H42" s="39" t="s">
        <v>121</v>
      </c>
    </row>
    <row r="43" spans="1:8">
      <c r="A43" s="43">
        <v>3</v>
      </c>
      <c r="B43" s="44" t="s">
        <v>73</v>
      </c>
      <c r="C43" s="62" t="s">
        <v>137</v>
      </c>
      <c r="D43" s="39" t="s">
        <v>120</v>
      </c>
      <c r="E43" s="39" t="s">
        <v>121</v>
      </c>
      <c r="F43" s="39" t="s">
        <v>120</v>
      </c>
      <c r="G43" s="39" t="s">
        <v>136</v>
      </c>
      <c r="H43" s="39" t="s">
        <v>121</v>
      </c>
    </row>
    <row r="44" spans="1:8">
      <c r="A44" s="43">
        <v>3</v>
      </c>
      <c r="B44" s="44" t="s">
        <v>73</v>
      </c>
      <c r="C44" s="62" t="s">
        <v>138</v>
      </c>
      <c r="D44" s="39" t="s">
        <v>121</v>
      </c>
      <c r="E44" s="39" t="s">
        <v>120</v>
      </c>
      <c r="F44" s="39" t="s">
        <v>120</v>
      </c>
      <c r="G44" s="39" t="s">
        <v>124</v>
      </c>
      <c r="H44" s="39" t="s">
        <v>121</v>
      </c>
    </row>
    <row r="45" spans="1:8">
      <c r="A45" s="43">
        <v>3</v>
      </c>
      <c r="B45" s="44" t="s">
        <v>73</v>
      </c>
      <c r="C45" s="62" t="s">
        <v>139</v>
      </c>
      <c r="D45" s="39" t="s">
        <v>121</v>
      </c>
      <c r="E45" s="39" t="s">
        <v>120</v>
      </c>
      <c r="F45" s="39" t="s">
        <v>120</v>
      </c>
      <c r="G45" s="39" t="s">
        <v>124</v>
      </c>
      <c r="H45" s="39" t="s">
        <v>121</v>
      </c>
    </row>
    <row r="46" spans="1:8">
      <c r="A46" s="45">
        <v>4</v>
      </c>
      <c r="B46" s="46" t="s">
        <v>81</v>
      </c>
      <c r="C46" s="62" t="s">
        <v>119</v>
      </c>
      <c r="D46" s="39" t="s">
        <v>120</v>
      </c>
      <c r="E46" s="39" t="s">
        <v>121</v>
      </c>
      <c r="F46" s="39" t="s">
        <v>120</v>
      </c>
      <c r="G46" s="40" t="s">
        <v>122</v>
      </c>
      <c r="H46" s="39" t="s">
        <v>121</v>
      </c>
    </row>
    <row r="47" spans="1:8">
      <c r="A47" s="45">
        <v>4</v>
      </c>
      <c r="B47" s="46" t="s">
        <v>81</v>
      </c>
      <c r="C47" s="62" t="s">
        <v>123</v>
      </c>
      <c r="D47" s="39" t="s">
        <v>121</v>
      </c>
      <c r="E47" s="39" t="s">
        <v>120</v>
      </c>
      <c r="F47" s="39" t="s">
        <v>120</v>
      </c>
      <c r="G47" s="39" t="s">
        <v>124</v>
      </c>
      <c r="H47" s="39" t="s">
        <v>121</v>
      </c>
    </row>
    <row r="48" spans="1:8">
      <c r="A48" s="45">
        <v>4</v>
      </c>
      <c r="B48" s="46" t="s">
        <v>81</v>
      </c>
      <c r="C48" s="62" t="s">
        <v>126</v>
      </c>
      <c r="D48" s="39" t="s">
        <v>120</v>
      </c>
      <c r="E48" s="39" t="s">
        <v>121</v>
      </c>
      <c r="F48" s="39" t="s">
        <v>120</v>
      </c>
      <c r="G48" s="40" t="s">
        <v>122</v>
      </c>
      <c r="H48" s="39" t="s">
        <v>121</v>
      </c>
    </row>
    <row r="49" spans="1:8">
      <c r="A49" s="45">
        <v>4</v>
      </c>
      <c r="B49" s="46" t="s">
        <v>81</v>
      </c>
      <c r="C49" s="62" t="s">
        <v>127</v>
      </c>
      <c r="D49" s="39" t="s">
        <v>120</v>
      </c>
      <c r="E49" s="39" t="s">
        <v>121</v>
      </c>
      <c r="F49" s="39" t="s">
        <v>120</v>
      </c>
      <c r="G49" s="40" t="s">
        <v>122</v>
      </c>
      <c r="H49" s="39" t="s">
        <v>125</v>
      </c>
    </row>
    <row r="50" spans="1:8">
      <c r="A50" s="45">
        <v>4</v>
      </c>
      <c r="B50" s="46" t="s">
        <v>81</v>
      </c>
      <c r="C50" s="62" t="s">
        <v>128</v>
      </c>
      <c r="D50" s="39" t="s">
        <v>120</v>
      </c>
      <c r="E50" s="39" t="s">
        <v>121</v>
      </c>
      <c r="F50" s="39" t="s">
        <v>120</v>
      </c>
      <c r="G50" s="40" t="s">
        <v>122</v>
      </c>
      <c r="H50" s="39" t="s">
        <v>121</v>
      </c>
    </row>
    <row r="51" spans="1:8">
      <c r="A51" s="45">
        <v>4</v>
      </c>
      <c r="B51" s="46" t="s">
        <v>81</v>
      </c>
      <c r="C51" s="62" t="s">
        <v>130</v>
      </c>
      <c r="D51" s="39" t="s">
        <v>120</v>
      </c>
      <c r="E51" s="39" t="s">
        <v>121</v>
      </c>
      <c r="F51" s="39" t="s">
        <v>120</v>
      </c>
      <c r="G51" s="39" t="s">
        <v>131</v>
      </c>
      <c r="H51" s="39" t="s">
        <v>121</v>
      </c>
    </row>
    <row r="52" spans="1:8">
      <c r="A52" s="45">
        <v>4</v>
      </c>
      <c r="B52" s="46" t="s">
        <v>81</v>
      </c>
      <c r="C52" s="62" t="s">
        <v>132</v>
      </c>
      <c r="D52" s="39" t="s">
        <v>120</v>
      </c>
      <c r="E52" s="39" t="s">
        <v>121</v>
      </c>
      <c r="F52" s="39" t="s">
        <v>120</v>
      </c>
      <c r="G52" s="39" t="s">
        <v>131</v>
      </c>
      <c r="H52" s="39" t="s">
        <v>121</v>
      </c>
    </row>
    <row r="53" spans="1:8">
      <c r="A53" s="45">
        <v>4</v>
      </c>
      <c r="B53" s="46" t="s">
        <v>81</v>
      </c>
      <c r="C53" s="62" t="s">
        <v>133</v>
      </c>
      <c r="D53" s="39" t="s">
        <v>120</v>
      </c>
      <c r="E53" s="39" t="s">
        <v>121</v>
      </c>
      <c r="F53" s="39" t="s">
        <v>120</v>
      </c>
      <c r="G53" s="39" t="s">
        <v>131</v>
      </c>
      <c r="H53" s="39" t="s">
        <v>121</v>
      </c>
    </row>
    <row r="54" spans="1:8">
      <c r="A54" s="45">
        <v>4</v>
      </c>
      <c r="B54" s="46" t="s">
        <v>81</v>
      </c>
      <c r="C54" s="62" t="s">
        <v>134</v>
      </c>
      <c r="D54" s="39" t="s">
        <v>120</v>
      </c>
      <c r="E54" s="39" t="s">
        <v>121</v>
      </c>
      <c r="F54" s="39" t="s">
        <v>120</v>
      </c>
      <c r="G54" s="39" t="s">
        <v>131</v>
      </c>
      <c r="H54" s="39" t="s">
        <v>121</v>
      </c>
    </row>
    <row r="55" spans="1:8">
      <c r="A55" s="45">
        <v>4</v>
      </c>
      <c r="B55" s="46" t="s">
        <v>81</v>
      </c>
      <c r="C55" s="62" t="s">
        <v>135</v>
      </c>
      <c r="D55" s="39" t="s">
        <v>120</v>
      </c>
      <c r="E55" s="39" t="s">
        <v>121</v>
      </c>
      <c r="F55" s="39" t="s">
        <v>120</v>
      </c>
      <c r="G55" s="39" t="s">
        <v>136</v>
      </c>
      <c r="H55" s="39" t="s">
        <v>121</v>
      </c>
    </row>
    <row r="56" spans="1:8">
      <c r="A56" s="45">
        <v>4</v>
      </c>
      <c r="B56" s="46" t="s">
        <v>81</v>
      </c>
      <c r="C56" s="62" t="s">
        <v>137</v>
      </c>
      <c r="D56" s="39" t="s">
        <v>120</v>
      </c>
      <c r="E56" s="39" t="s">
        <v>121</v>
      </c>
      <c r="F56" s="39" t="s">
        <v>120</v>
      </c>
      <c r="G56" s="39" t="s">
        <v>136</v>
      </c>
      <c r="H56" s="39" t="s">
        <v>121</v>
      </c>
    </row>
    <row r="57" spans="1:8">
      <c r="A57" s="45">
        <v>4</v>
      </c>
      <c r="B57" s="46" t="s">
        <v>81</v>
      </c>
      <c r="C57" s="62" t="s">
        <v>138</v>
      </c>
      <c r="D57" s="39" t="s">
        <v>121</v>
      </c>
      <c r="E57" s="39" t="s">
        <v>120</v>
      </c>
      <c r="F57" s="39" t="s">
        <v>120</v>
      </c>
      <c r="G57" s="39" t="s">
        <v>124</v>
      </c>
      <c r="H57" s="39" t="s">
        <v>121</v>
      </c>
    </row>
    <row r="58" spans="1:8">
      <c r="A58" s="45">
        <v>4</v>
      </c>
      <c r="B58" s="46" t="s">
        <v>81</v>
      </c>
      <c r="C58" s="62" t="s">
        <v>139</v>
      </c>
      <c r="D58" s="39" t="s">
        <v>121</v>
      </c>
      <c r="E58" s="39" t="s">
        <v>120</v>
      </c>
      <c r="F58" s="39" t="s">
        <v>120</v>
      </c>
      <c r="G58" s="39" t="s">
        <v>124</v>
      </c>
      <c r="H58" s="39" t="s">
        <v>121</v>
      </c>
    </row>
    <row r="59" spans="1:8">
      <c r="A59" s="45">
        <v>4</v>
      </c>
      <c r="B59" s="46" t="s">
        <v>89</v>
      </c>
      <c r="C59" s="62" t="s">
        <v>119</v>
      </c>
      <c r="D59" s="39" t="s">
        <v>120</v>
      </c>
      <c r="E59" s="39" t="s">
        <v>121</v>
      </c>
      <c r="F59" s="39" t="s">
        <v>120</v>
      </c>
      <c r="G59" s="40" t="s">
        <v>122</v>
      </c>
      <c r="H59" s="39" t="s">
        <v>121</v>
      </c>
    </row>
    <row r="60" spans="1:8">
      <c r="A60" s="45">
        <v>4</v>
      </c>
      <c r="B60" s="46" t="s">
        <v>89</v>
      </c>
      <c r="C60" s="62" t="s">
        <v>123</v>
      </c>
      <c r="D60" s="39" t="s">
        <v>121</v>
      </c>
      <c r="E60" s="39" t="s">
        <v>120</v>
      </c>
      <c r="F60" s="39" t="s">
        <v>120</v>
      </c>
      <c r="G60" s="39" t="s">
        <v>124</v>
      </c>
      <c r="H60" s="39" t="s">
        <v>121</v>
      </c>
    </row>
    <row r="61" spans="1:8">
      <c r="A61" s="45">
        <v>4</v>
      </c>
      <c r="B61" s="46" t="s">
        <v>89</v>
      </c>
      <c r="C61" s="62" t="s">
        <v>126</v>
      </c>
      <c r="D61" s="39" t="s">
        <v>120</v>
      </c>
      <c r="E61" s="39" t="s">
        <v>121</v>
      </c>
      <c r="F61" s="39" t="s">
        <v>120</v>
      </c>
      <c r="G61" s="40" t="s">
        <v>122</v>
      </c>
      <c r="H61" s="39" t="s">
        <v>121</v>
      </c>
    </row>
    <row r="62" spans="1:8">
      <c r="A62" s="45">
        <v>4</v>
      </c>
      <c r="B62" s="46" t="s">
        <v>89</v>
      </c>
      <c r="C62" s="62" t="s">
        <v>127</v>
      </c>
      <c r="D62" s="39" t="s">
        <v>120</v>
      </c>
      <c r="E62" s="39" t="s">
        <v>121</v>
      </c>
      <c r="F62" s="39" t="s">
        <v>120</v>
      </c>
      <c r="G62" s="40" t="s">
        <v>122</v>
      </c>
      <c r="H62" s="39" t="s">
        <v>121</v>
      </c>
    </row>
    <row r="63" spans="1:8">
      <c r="A63" s="45">
        <v>4</v>
      </c>
      <c r="B63" s="46" t="s">
        <v>89</v>
      </c>
      <c r="C63" s="62" t="s">
        <v>128</v>
      </c>
      <c r="D63" s="39" t="s">
        <v>120</v>
      </c>
      <c r="E63" s="39" t="s">
        <v>121</v>
      </c>
      <c r="F63" s="39" t="s">
        <v>120</v>
      </c>
      <c r="G63" s="40" t="s">
        <v>122</v>
      </c>
      <c r="H63" s="39" t="s">
        <v>121</v>
      </c>
    </row>
    <row r="64" spans="1:8">
      <c r="A64" s="45">
        <v>4</v>
      </c>
      <c r="B64" s="46" t="s">
        <v>89</v>
      </c>
      <c r="C64" s="62" t="s">
        <v>130</v>
      </c>
      <c r="D64" s="39" t="s">
        <v>120</v>
      </c>
      <c r="E64" s="39" t="s">
        <v>121</v>
      </c>
      <c r="F64" s="39" t="s">
        <v>120</v>
      </c>
      <c r="G64" s="39" t="s">
        <v>131</v>
      </c>
      <c r="H64" s="39" t="s">
        <v>121</v>
      </c>
    </row>
    <row r="65" spans="1:8">
      <c r="A65" s="45">
        <v>4</v>
      </c>
      <c r="B65" s="46" t="s">
        <v>89</v>
      </c>
      <c r="C65" s="62" t="s">
        <v>132</v>
      </c>
      <c r="D65" s="39" t="s">
        <v>120</v>
      </c>
      <c r="E65" s="39" t="s">
        <v>121</v>
      </c>
      <c r="F65" s="39" t="s">
        <v>120</v>
      </c>
      <c r="G65" s="39" t="s">
        <v>131</v>
      </c>
      <c r="H65" s="39" t="s">
        <v>121</v>
      </c>
    </row>
    <row r="66" spans="1:8">
      <c r="A66" s="45">
        <v>4</v>
      </c>
      <c r="B66" s="46" t="s">
        <v>89</v>
      </c>
      <c r="C66" s="62" t="s">
        <v>133</v>
      </c>
      <c r="D66" s="39" t="s">
        <v>120</v>
      </c>
      <c r="E66" s="39" t="s">
        <v>121</v>
      </c>
      <c r="F66" s="39" t="s">
        <v>120</v>
      </c>
      <c r="G66" s="39" t="s">
        <v>131</v>
      </c>
      <c r="H66" s="39" t="s">
        <v>121</v>
      </c>
    </row>
    <row r="67" spans="1:8">
      <c r="A67" s="45">
        <v>4</v>
      </c>
      <c r="B67" s="46" t="s">
        <v>89</v>
      </c>
      <c r="C67" s="62" t="s">
        <v>134</v>
      </c>
      <c r="D67" s="39" t="s">
        <v>120</v>
      </c>
      <c r="E67" s="39" t="s">
        <v>121</v>
      </c>
      <c r="F67" s="39" t="s">
        <v>120</v>
      </c>
      <c r="G67" s="39" t="s">
        <v>131</v>
      </c>
      <c r="H67" s="39" t="s">
        <v>121</v>
      </c>
    </row>
    <row r="68" spans="1:8">
      <c r="A68" s="45">
        <v>4</v>
      </c>
      <c r="B68" s="46" t="s">
        <v>89</v>
      </c>
      <c r="C68" s="62" t="s">
        <v>135</v>
      </c>
      <c r="D68" s="39" t="s">
        <v>120</v>
      </c>
      <c r="E68" s="39" t="s">
        <v>121</v>
      </c>
      <c r="F68" s="39" t="s">
        <v>120</v>
      </c>
      <c r="G68" s="39" t="s">
        <v>136</v>
      </c>
      <c r="H68" s="39" t="s">
        <v>121</v>
      </c>
    </row>
    <row r="69" spans="1:8">
      <c r="A69" s="45">
        <v>4</v>
      </c>
      <c r="B69" s="46" t="s">
        <v>89</v>
      </c>
      <c r="C69" s="62" t="s">
        <v>137</v>
      </c>
      <c r="D69" s="39" t="s">
        <v>120</v>
      </c>
      <c r="E69" s="39" t="s">
        <v>121</v>
      </c>
      <c r="F69" s="39" t="s">
        <v>120</v>
      </c>
      <c r="G69" s="39" t="s">
        <v>136</v>
      </c>
      <c r="H69" s="39" t="s">
        <v>121</v>
      </c>
    </row>
    <row r="70" spans="1:8">
      <c r="A70" s="45">
        <v>4</v>
      </c>
      <c r="B70" s="46" t="s">
        <v>89</v>
      </c>
      <c r="C70" s="62" t="s">
        <v>138</v>
      </c>
      <c r="D70" s="39" t="s">
        <v>121</v>
      </c>
      <c r="E70" s="39" t="s">
        <v>120</v>
      </c>
      <c r="F70" s="39" t="s">
        <v>120</v>
      </c>
      <c r="G70" s="39" t="s">
        <v>124</v>
      </c>
      <c r="H70" s="39" t="s">
        <v>121</v>
      </c>
    </row>
    <row r="71" spans="1:8">
      <c r="A71" s="45">
        <v>4</v>
      </c>
      <c r="B71" s="46" t="s">
        <v>89</v>
      </c>
      <c r="C71" s="62" t="s">
        <v>139</v>
      </c>
      <c r="D71" s="39" t="s">
        <v>121</v>
      </c>
      <c r="E71" s="39" t="s">
        <v>120</v>
      </c>
      <c r="F71" s="39" t="s">
        <v>120</v>
      </c>
      <c r="G71" s="39" t="s">
        <v>124</v>
      </c>
      <c r="H71" s="39" t="s">
        <v>121</v>
      </c>
    </row>
    <row r="72" spans="1:8">
      <c r="A72" s="47">
        <v>5</v>
      </c>
      <c r="B72" s="48" t="s">
        <v>90</v>
      </c>
      <c r="C72" s="62" t="s">
        <v>119</v>
      </c>
      <c r="D72" s="39" t="s">
        <v>120</v>
      </c>
      <c r="E72" s="39" t="s">
        <v>121</v>
      </c>
      <c r="F72" s="39" t="s">
        <v>120</v>
      </c>
      <c r="G72" s="40" t="s">
        <v>122</v>
      </c>
      <c r="H72" s="39" t="s">
        <v>121</v>
      </c>
    </row>
    <row r="73" spans="1:8">
      <c r="A73" s="47">
        <v>5</v>
      </c>
      <c r="B73" s="48" t="s">
        <v>90</v>
      </c>
      <c r="C73" s="62" t="s">
        <v>123</v>
      </c>
      <c r="D73" s="39" t="s">
        <v>121</v>
      </c>
      <c r="E73" s="39" t="s">
        <v>120</v>
      </c>
      <c r="F73" s="39" t="s">
        <v>120</v>
      </c>
      <c r="G73" s="39" t="s">
        <v>124</v>
      </c>
      <c r="H73" s="39" t="s">
        <v>121</v>
      </c>
    </row>
    <row r="74" spans="1:8">
      <c r="A74" s="47">
        <v>5</v>
      </c>
      <c r="B74" s="48" t="s">
        <v>90</v>
      </c>
      <c r="C74" s="62" t="s">
        <v>126</v>
      </c>
      <c r="D74" s="39" t="s">
        <v>120</v>
      </c>
      <c r="E74" s="39" t="s">
        <v>121</v>
      </c>
      <c r="F74" s="39" t="s">
        <v>120</v>
      </c>
      <c r="G74" s="40" t="s">
        <v>122</v>
      </c>
      <c r="H74" s="39" t="s">
        <v>121</v>
      </c>
    </row>
    <row r="75" spans="1:8">
      <c r="A75" s="47">
        <v>5</v>
      </c>
      <c r="B75" s="48" t="s">
        <v>90</v>
      </c>
      <c r="C75" s="62" t="s">
        <v>128</v>
      </c>
      <c r="D75" s="39" t="s">
        <v>120</v>
      </c>
      <c r="E75" s="39" t="s">
        <v>121</v>
      </c>
      <c r="F75" s="39" t="s">
        <v>120</v>
      </c>
      <c r="G75" s="40" t="s">
        <v>122</v>
      </c>
      <c r="H75" s="39" t="s">
        <v>121</v>
      </c>
    </row>
    <row r="76" spans="1:8">
      <c r="A76" s="47">
        <v>5</v>
      </c>
      <c r="B76" s="48" t="s">
        <v>90</v>
      </c>
      <c r="C76" s="62" t="s">
        <v>129</v>
      </c>
      <c r="D76" s="39" t="s">
        <v>121</v>
      </c>
      <c r="E76" s="39" t="s">
        <v>120</v>
      </c>
      <c r="F76" s="39" t="s">
        <v>120</v>
      </c>
      <c r="G76" s="39" t="s">
        <v>124</v>
      </c>
      <c r="H76" s="39" t="s">
        <v>121</v>
      </c>
    </row>
    <row r="77" spans="1:8">
      <c r="A77" s="47">
        <v>5</v>
      </c>
      <c r="B77" s="48" t="s">
        <v>90</v>
      </c>
      <c r="C77" s="62" t="s">
        <v>130</v>
      </c>
      <c r="D77" s="39" t="s">
        <v>120</v>
      </c>
      <c r="E77" s="39" t="s">
        <v>121</v>
      </c>
      <c r="F77" s="39" t="s">
        <v>120</v>
      </c>
      <c r="G77" s="39" t="s">
        <v>131</v>
      </c>
      <c r="H77" s="39" t="s">
        <v>121</v>
      </c>
    </row>
    <row r="78" spans="1:8">
      <c r="A78" s="47">
        <v>5</v>
      </c>
      <c r="B78" s="48" t="s">
        <v>90</v>
      </c>
      <c r="C78" s="62" t="s">
        <v>132</v>
      </c>
      <c r="D78" s="39" t="s">
        <v>120</v>
      </c>
      <c r="E78" s="39" t="s">
        <v>121</v>
      </c>
      <c r="F78" s="39" t="s">
        <v>120</v>
      </c>
      <c r="G78" s="39" t="s">
        <v>131</v>
      </c>
      <c r="H78" s="39" t="s">
        <v>121</v>
      </c>
    </row>
    <row r="79" spans="1:8">
      <c r="A79" s="47">
        <v>5</v>
      </c>
      <c r="B79" s="48" t="s">
        <v>90</v>
      </c>
      <c r="C79" s="62" t="s">
        <v>133</v>
      </c>
      <c r="D79" s="39" t="s">
        <v>120</v>
      </c>
      <c r="E79" s="39" t="s">
        <v>121</v>
      </c>
      <c r="F79" s="39" t="s">
        <v>120</v>
      </c>
      <c r="G79" s="39" t="s">
        <v>131</v>
      </c>
      <c r="H79" s="39" t="s">
        <v>121</v>
      </c>
    </row>
    <row r="80" spans="1:8">
      <c r="A80" s="47">
        <v>5</v>
      </c>
      <c r="B80" s="48" t="s">
        <v>90</v>
      </c>
      <c r="C80" s="62" t="s">
        <v>134</v>
      </c>
      <c r="D80" s="39" t="s">
        <v>120</v>
      </c>
      <c r="E80" s="39" t="s">
        <v>121</v>
      </c>
      <c r="F80" s="39" t="s">
        <v>120</v>
      </c>
      <c r="G80" s="39" t="s">
        <v>131</v>
      </c>
      <c r="H80" s="39" t="s">
        <v>121</v>
      </c>
    </row>
    <row r="81" spans="1:8">
      <c r="A81" s="47">
        <v>5</v>
      </c>
      <c r="B81" s="48" t="s">
        <v>90</v>
      </c>
      <c r="C81" s="62" t="s">
        <v>135</v>
      </c>
      <c r="D81" s="39" t="s">
        <v>120</v>
      </c>
      <c r="E81" s="39" t="s">
        <v>121</v>
      </c>
      <c r="F81" s="39" t="s">
        <v>120</v>
      </c>
      <c r="G81" s="39" t="s">
        <v>136</v>
      </c>
      <c r="H81" s="39" t="s">
        <v>121</v>
      </c>
    </row>
    <row r="82" spans="1:8">
      <c r="A82" s="47">
        <v>5</v>
      </c>
      <c r="B82" s="48" t="s">
        <v>90</v>
      </c>
      <c r="C82" s="62" t="s">
        <v>137</v>
      </c>
      <c r="D82" s="39" t="s">
        <v>120</v>
      </c>
      <c r="E82" s="39" t="s">
        <v>121</v>
      </c>
      <c r="F82" s="39" t="s">
        <v>120</v>
      </c>
      <c r="G82" s="39" t="s">
        <v>136</v>
      </c>
      <c r="H82" s="39" t="s">
        <v>121</v>
      </c>
    </row>
    <row r="83" spans="1:8">
      <c r="A83" s="47">
        <v>5</v>
      </c>
      <c r="B83" s="48" t="s">
        <v>90</v>
      </c>
      <c r="C83" s="62" t="s">
        <v>138</v>
      </c>
      <c r="D83" s="39" t="s">
        <v>121</v>
      </c>
      <c r="E83" s="39" t="s">
        <v>120</v>
      </c>
      <c r="F83" s="39" t="s">
        <v>120</v>
      </c>
      <c r="G83" s="39" t="s">
        <v>124</v>
      </c>
      <c r="H83" s="39" t="s">
        <v>121</v>
      </c>
    </row>
    <row r="84" spans="1:8">
      <c r="A84" s="47">
        <v>5</v>
      </c>
      <c r="B84" s="48" t="s">
        <v>90</v>
      </c>
      <c r="C84" s="62" t="s">
        <v>139</v>
      </c>
      <c r="D84" s="39" t="s">
        <v>121</v>
      </c>
      <c r="E84" s="39" t="s">
        <v>120</v>
      </c>
      <c r="F84" s="39" t="s">
        <v>120</v>
      </c>
      <c r="G84" s="39" t="s">
        <v>124</v>
      </c>
      <c r="H84" s="39" t="s">
        <v>121</v>
      </c>
    </row>
    <row r="85" spans="1:8">
      <c r="A85" s="49">
        <v>6</v>
      </c>
      <c r="B85" s="50" t="s">
        <v>74</v>
      </c>
      <c r="C85" s="62" t="s">
        <v>126</v>
      </c>
      <c r="D85" s="39" t="s">
        <v>120</v>
      </c>
      <c r="E85" s="39" t="s">
        <v>121</v>
      </c>
      <c r="F85" s="39" t="s">
        <v>120</v>
      </c>
      <c r="G85" s="40" t="s">
        <v>122</v>
      </c>
      <c r="H85" s="39" t="s">
        <v>121</v>
      </c>
    </row>
    <row r="86" spans="1:8">
      <c r="A86" s="49">
        <v>6</v>
      </c>
      <c r="B86" s="50" t="s">
        <v>74</v>
      </c>
      <c r="C86" s="62" t="s">
        <v>128</v>
      </c>
      <c r="D86" s="39" t="s">
        <v>120</v>
      </c>
      <c r="E86" s="39" t="s">
        <v>121</v>
      </c>
      <c r="F86" s="39" t="s">
        <v>120</v>
      </c>
      <c r="G86" s="40" t="s">
        <v>122</v>
      </c>
      <c r="H86" s="39" t="s">
        <v>121</v>
      </c>
    </row>
    <row r="87" spans="1:8">
      <c r="A87" s="49">
        <v>6</v>
      </c>
      <c r="B87" s="50" t="s">
        <v>74</v>
      </c>
      <c r="C87" s="62" t="s">
        <v>129</v>
      </c>
      <c r="D87" s="39" t="s">
        <v>121</v>
      </c>
      <c r="E87" s="39" t="s">
        <v>120</v>
      </c>
      <c r="F87" s="39" t="s">
        <v>120</v>
      </c>
      <c r="G87" s="39" t="s">
        <v>124</v>
      </c>
      <c r="H87" s="39" t="s">
        <v>121</v>
      </c>
    </row>
    <row r="88" spans="1:8">
      <c r="A88" s="49">
        <v>6</v>
      </c>
      <c r="B88" s="50" t="s">
        <v>74</v>
      </c>
      <c r="C88" s="62" t="s">
        <v>130</v>
      </c>
      <c r="D88" s="39" t="s">
        <v>120</v>
      </c>
      <c r="E88" s="39" t="s">
        <v>121</v>
      </c>
      <c r="F88" s="39" t="s">
        <v>120</v>
      </c>
      <c r="G88" s="39" t="s">
        <v>131</v>
      </c>
      <c r="H88" s="39" t="s">
        <v>121</v>
      </c>
    </row>
    <row r="89" spans="1:8">
      <c r="A89" s="49">
        <v>6</v>
      </c>
      <c r="B89" s="50" t="s">
        <v>74</v>
      </c>
      <c r="C89" s="62" t="s">
        <v>132</v>
      </c>
      <c r="D89" s="39" t="s">
        <v>120</v>
      </c>
      <c r="E89" s="39" t="s">
        <v>121</v>
      </c>
      <c r="F89" s="39" t="s">
        <v>120</v>
      </c>
      <c r="G89" s="39" t="s">
        <v>131</v>
      </c>
      <c r="H89" s="39" t="s">
        <v>121</v>
      </c>
    </row>
    <row r="90" spans="1:8">
      <c r="A90" s="49">
        <v>6</v>
      </c>
      <c r="B90" s="50" t="s">
        <v>74</v>
      </c>
      <c r="C90" s="62" t="s">
        <v>133</v>
      </c>
      <c r="D90" s="39" t="s">
        <v>120</v>
      </c>
      <c r="E90" s="39" t="s">
        <v>121</v>
      </c>
      <c r="F90" s="39" t="s">
        <v>120</v>
      </c>
      <c r="G90" s="39" t="s">
        <v>131</v>
      </c>
      <c r="H90" s="39" t="s">
        <v>121</v>
      </c>
    </row>
    <row r="91" spans="1:8">
      <c r="A91" s="49">
        <v>6</v>
      </c>
      <c r="B91" s="50" t="s">
        <v>74</v>
      </c>
      <c r="C91" s="62" t="s">
        <v>134</v>
      </c>
      <c r="D91" s="39" t="s">
        <v>120</v>
      </c>
      <c r="E91" s="39" t="s">
        <v>121</v>
      </c>
      <c r="F91" s="39" t="s">
        <v>120</v>
      </c>
      <c r="G91" s="39" t="s">
        <v>131</v>
      </c>
      <c r="H91" s="39" t="s">
        <v>121</v>
      </c>
    </row>
    <row r="92" spans="1:8">
      <c r="A92" s="49">
        <v>6</v>
      </c>
      <c r="B92" s="50" t="s">
        <v>74</v>
      </c>
      <c r="C92" s="62" t="s">
        <v>135</v>
      </c>
      <c r="D92" s="39" t="s">
        <v>120</v>
      </c>
      <c r="E92" s="39" t="s">
        <v>121</v>
      </c>
      <c r="F92" s="39" t="s">
        <v>120</v>
      </c>
      <c r="G92" s="39" t="s">
        <v>136</v>
      </c>
      <c r="H92" s="39" t="s">
        <v>121</v>
      </c>
    </row>
    <row r="93" spans="1:8">
      <c r="A93" s="49">
        <v>6</v>
      </c>
      <c r="B93" s="50" t="s">
        <v>74</v>
      </c>
      <c r="C93" s="62" t="s">
        <v>137</v>
      </c>
      <c r="D93" s="39" t="s">
        <v>120</v>
      </c>
      <c r="E93" s="39" t="s">
        <v>121</v>
      </c>
      <c r="F93" s="39" t="s">
        <v>120</v>
      </c>
      <c r="G93" s="39" t="s">
        <v>136</v>
      </c>
      <c r="H93" s="39" t="s">
        <v>121</v>
      </c>
    </row>
    <row r="94" spans="1:8">
      <c r="A94" s="49">
        <v>6</v>
      </c>
      <c r="B94" s="50" t="s">
        <v>74</v>
      </c>
      <c r="C94" s="62" t="s">
        <v>138</v>
      </c>
      <c r="D94" s="39" t="s">
        <v>121</v>
      </c>
      <c r="E94" s="39" t="s">
        <v>120</v>
      </c>
      <c r="F94" s="39" t="s">
        <v>120</v>
      </c>
      <c r="G94" s="39" t="s">
        <v>124</v>
      </c>
      <c r="H94" s="39" t="s">
        <v>121</v>
      </c>
    </row>
    <row r="95" spans="1:8">
      <c r="A95" s="49">
        <v>6</v>
      </c>
      <c r="B95" s="50" t="s">
        <v>74</v>
      </c>
      <c r="C95" s="62" t="s">
        <v>139</v>
      </c>
      <c r="D95" s="39" t="s">
        <v>121</v>
      </c>
      <c r="E95" s="39" t="s">
        <v>120</v>
      </c>
      <c r="F95" s="39" t="s">
        <v>120</v>
      </c>
      <c r="G95" s="39" t="s">
        <v>124</v>
      </c>
      <c r="H95" s="39" t="s">
        <v>121</v>
      </c>
    </row>
    <row r="96" spans="1:8">
      <c r="A96" s="51">
        <v>7</v>
      </c>
      <c r="B96" s="52" t="s">
        <v>75</v>
      </c>
      <c r="C96" s="62" t="s">
        <v>123</v>
      </c>
      <c r="D96" s="39" t="s">
        <v>121</v>
      </c>
      <c r="E96" s="39" t="s">
        <v>120</v>
      </c>
      <c r="F96" s="39" t="s">
        <v>120</v>
      </c>
      <c r="G96" s="39" t="s">
        <v>124</v>
      </c>
      <c r="H96" s="39" t="s">
        <v>121</v>
      </c>
    </row>
    <row r="97" spans="1:8">
      <c r="A97" s="51">
        <v>7</v>
      </c>
      <c r="B97" s="52" t="s">
        <v>75</v>
      </c>
      <c r="C97" s="62" t="s">
        <v>126</v>
      </c>
      <c r="D97" s="39" t="s">
        <v>120</v>
      </c>
      <c r="E97" s="39" t="s">
        <v>121</v>
      </c>
      <c r="F97" s="39" t="s">
        <v>120</v>
      </c>
      <c r="G97" s="40" t="s">
        <v>122</v>
      </c>
      <c r="H97" s="39" t="s">
        <v>121</v>
      </c>
    </row>
    <row r="98" spans="1:8">
      <c r="A98" s="51">
        <v>7</v>
      </c>
      <c r="B98" s="52" t="s">
        <v>75</v>
      </c>
      <c r="C98" s="62" t="s">
        <v>130</v>
      </c>
      <c r="D98" s="39" t="s">
        <v>120</v>
      </c>
      <c r="E98" s="39" t="s">
        <v>121</v>
      </c>
      <c r="F98" s="39" t="s">
        <v>120</v>
      </c>
      <c r="G98" s="39" t="s">
        <v>131</v>
      </c>
      <c r="H98" s="39" t="s">
        <v>121</v>
      </c>
    </row>
    <row r="99" spans="1:8">
      <c r="A99" s="51">
        <v>7</v>
      </c>
      <c r="B99" s="52" t="s">
        <v>75</v>
      </c>
      <c r="C99" s="62" t="s">
        <v>132</v>
      </c>
      <c r="D99" s="39" t="s">
        <v>120</v>
      </c>
      <c r="E99" s="39" t="s">
        <v>121</v>
      </c>
      <c r="F99" s="39" t="s">
        <v>120</v>
      </c>
      <c r="G99" s="39" t="s">
        <v>131</v>
      </c>
      <c r="H99" s="39" t="s">
        <v>121</v>
      </c>
    </row>
    <row r="100" spans="1:8">
      <c r="A100" s="51">
        <v>7</v>
      </c>
      <c r="B100" s="52" t="s">
        <v>75</v>
      </c>
      <c r="C100" s="62" t="s">
        <v>133</v>
      </c>
      <c r="D100" s="39" t="s">
        <v>120</v>
      </c>
      <c r="E100" s="39" t="s">
        <v>121</v>
      </c>
      <c r="F100" s="39" t="s">
        <v>120</v>
      </c>
      <c r="G100" s="39" t="s">
        <v>131</v>
      </c>
      <c r="H100" s="39" t="s">
        <v>121</v>
      </c>
    </row>
    <row r="101" spans="1:8">
      <c r="A101" s="51">
        <v>7</v>
      </c>
      <c r="B101" s="52" t="s">
        <v>75</v>
      </c>
      <c r="C101" s="62" t="s">
        <v>134</v>
      </c>
      <c r="D101" s="39" t="s">
        <v>120</v>
      </c>
      <c r="E101" s="39" t="s">
        <v>121</v>
      </c>
      <c r="F101" s="39" t="s">
        <v>120</v>
      </c>
      <c r="G101" s="39" t="s">
        <v>131</v>
      </c>
      <c r="H101" s="39" t="s">
        <v>121</v>
      </c>
    </row>
    <row r="102" spans="1:8">
      <c r="A102" s="51">
        <v>7</v>
      </c>
      <c r="B102" s="52" t="s">
        <v>75</v>
      </c>
      <c r="C102" s="62" t="s">
        <v>135</v>
      </c>
      <c r="D102" s="39" t="s">
        <v>120</v>
      </c>
      <c r="E102" s="39" t="s">
        <v>121</v>
      </c>
      <c r="F102" s="39" t="s">
        <v>120</v>
      </c>
      <c r="G102" s="39" t="s">
        <v>136</v>
      </c>
      <c r="H102" s="39" t="s">
        <v>121</v>
      </c>
    </row>
    <row r="103" spans="1:8">
      <c r="A103" s="51">
        <v>7</v>
      </c>
      <c r="B103" s="52" t="s">
        <v>75</v>
      </c>
      <c r="C103" s="62" t="s">
        <v>137</v>
      </c>
      <c r="D103" s="39" t="s">
        <v>120</v>
      </c>
      <c r="E103" s="39" t="s">
        <v>121</v>
      </c>
      <c r="F103" s="39" t="s">
        <v>120</v>
      </c>
      <c r="G103" s="39" t="s">
        <v>136</v>
      </c>
      <c r="H103" s="39" t="s">
        <v>121</v>
      </c>
    </row>
    <row r="104" spans="1:8">
      <c r="A104" s="51">
        <v>7</v>
      </c>
      <c r="B104" s="52" t="s">
        <v>75</v>
      </c>
      <c r="C104" s="62" t="s">
        <v>138</v>
      </c>
      <c r="D104" s="39" t="s">
        <v>121</v>
      </c>
      <c r="E104" s="39" t="s">
        <v>120</v>
      </c>
      <c r="F104" s="39" t="s">
        <v>120</v>
      </c>
      <c r="G104" s="39" t="s">
        <v>124</v>
      </c>
      <c r="H104" s="39" t="s">
        <v>121</v>
      </c>
    </row>
    <row r="105" spans="1:8">
      <c r="A105" s="51">
        <v>7</v>
      </c>
      <c r="B105" s="52" t="s">
        <v>75</v>
      </c>
      <c r="C105" s="62" t="s">
        <v>139</v>
      </c>
      <c r="D105" s="39" t="s">
        <v>121</v>
      </c>
      <c r="E105" s="39" t="s">
        <v>120</v>
      </c>
      <c r="F105" s="39" t="s">
        <v>120</v>
      </c>
      <c r="G105" s="39" t="s">
        <v>124</v>
      </c>
      <c r="H105" s="39" t="s">
        <v>121</v>
      </c>
    </row>
    <row r="106" spans="1:8">
      <c r="A106" s="51">
        <v>7</v>
      </c>
      <c r="B106" s="52" t="s">
        <v>100</v>
      </c>
      <c r="C106" s="62" t="s">
        <v>119</v>
      </c>
      <c r="D106" s="39" t="s">
        <v>120</v>
      </c>
      <c r="E106" s="39" t="s">
        <v>121</v>
      </c>
      <c r="F106" s="39" t="s">
        <v>120</v>
      </c>
      <c r="G106" s="40" t="s">
        <v>122</v>
      </c>
      <c r="H106" s="39" t="s">
        <v>121</v>
      </c>
    </row>
    <row r="107" spans="1:8">
      <c r="A107" s="51">
        <v>7</v>
      </c>
      <c r="B107" s="52" t="s">
        <v>100</v>
      </c>
      <c r="C107" s="62" t="s">
        <v>126</v>
      </c>
      <c r="D107" s="39" t="s">
        <v>120</v>
      </c>
      <c r="E107" s="39" t="s">
        <v>121</v>
      </c>
      <c r="F107" s="39" t="s">
        <v>120</v>
      </c>
      <c r="G107" s="40" t="s">
        <v>122</v>
      </c>
      <c r="H107" s="39" t="s">
        <v>121</v>
      </c>
    </row>
    <row r="108" spans="1:8">
      <c r="A108" s="51">
        <v>7</v>
      </c>
      <c r="B108" s="52" t="s">
        <v>100</v>
      </c>
      <c r="C108" s="62" t="s">
        <v>130</v>
      </c>
      <c r="D108" s="39" t="s">
        <v>120</v>
      </c>
      <c r="E108" s="39" t="s">
        <v>121</v>
      </c>
      <c r="F108" s="39" t="s">
        <v>120</v>
      </c>
      <c r="G108" s="39" t="s">
        <v>131</v>
      </c>
      <c r="H108" s="39" t="s">
        <v>121</v>
      </c>
    </row>
    <row r="109" spans="1:8">
      <c r="A109" s="51">
        <v>7</v>
      </c>
      <c r="B109" s="52" t="s">
        <v>100</v>
      </c>
      <c r="C109" s="62" t="s">
        <v>132</v>
      </c>
      <c r="D109" s="39" t="s">
        <v>120</v>
      </c>
      <c r="E109" s="39" t="s">
        <v>121</v>
      </c>
      <c r="F109" s="39" t="s">
        <v>120</v>
      </c>
      <c r="G109" s="39" t="s">
        <v>131</v>
      </c>
      <c r="H109" s="39" t="s">
        <v>121</v>
      </c>
    </row>
    <row r="110" spans="1:8">
      <c r="A110" s="51">
        <v>7</v>
      </c>
      <c r="B110" s="52" t="s">
        <v>100</v>
      </c>
      <c r="C110" s="62" t="s">
        <v>133</v>
      </c>
      <c r="D110" s="39" t="s">
        <v>120</v>
      </c>
      <c r="E110" s="39" t="s">
        <v>121</v>
      </c>
      <c r="F110" s="39" t="s">
        <v>120</v>
      </c>
      <c r="G110" s="39" t="s">
        <v>131</v>
      </c>
      <c r="H110" s="39" t="s">
        <v>121</v>
      </c>
    </row>
    <row r="111" spans="1:8">
      <c r="A111" s="51">
        <v>7</v>
      </c>
      <c r="B111" s="52" t="s">
        <v>100</v>
      </c>
      <c r="C111" s="62" t="s">
        <v>134</v>
      </c>
      <c r="D111" s="39" t="s">
        <v>120</v>
      </c>
      <c r="E111" s="39" t="s">
        <v>121</v>
      </c>
      <c r="F111" s="39" t="s">
        <v>120</v>
      </c>
      <c r="G111" s="39" t="s">
        <v>131</v>
      </c>
      <c r="H111" s="39" t="s">
        <v>121</v>
      </c>
    </row>
    <row r="112" spans="1:8">
      <c r="A112" s="51">
        <v>7</v>
      </c>
      <c r="B112" s="52" t="s">
        <v>100</v>
      </c>
      <c r="C112" s="62" t="s">
        <v>135</v>
      </c>
      <c r="D112" s="39" t="s">
        <v>120</v>
      </c>
      <c r="E112" s="39" t="s">
        <v>121</v>
      </c>
      <c r="F112" s="39" t="s">
        <v>120</v>
      </c>
      <c r="G112" s="39" t="s">
        <v>136</v>
      </c>
      <c r="H112" s="39" t="s">
        <v>121</v>
      </c>
    </row>
    <row r="113" spans="1:8">
      <c r="A113" s="51">
        <v>7</v>
      </c>
      <c r="B113" s="52" t="s">
        <v>100</v>
      </c>
      <c r="C113" s="62" t="s">
        <v>137</v>
      </c>
      <c r="D113" s="39" t="s">
        <v>120</v>
      </c>
      <c r="E113" s="39" t="s">
        <v>121</v>
      </c>
      <c r="F113" s="39" t="s">
        <v>120</v>
      </c>
      <c r="G113" s="39" t="s">
        <v>136</v>
      </c>
      <c r="H113" s="39" t="s">
        <v>121</v>
      </c>
    </row>
    <row r="114" spans="1:8">
      <c r="A114" s="51">
        <v>7</v>
      </c>
      <c r="B114" s="52" t="s">
        <v>100</v>
      </c>
      <c r="C114" s="62" t="s">
        <v>138</v>
      </c>
      <c r="D114" s="39" t="s">
        <v>121</v>
      </c>
      <c r="E114" s="39" t="s">
        <v>120</v>
      </c>
      <c r="F114" s="39" t="s">
        <v>120</v>
      </c>
      <c r="G114" s="39" t="s">
        <v>124</v>
      </c>
      <c r="H114" s="39" t="s">
        <v>121</v>
      </c>
    </row>
    <row r="115" spans="1:8">
      <c r="A115" s="51">
        <v>7</v>
      </c>
      <c r="B115" s="52" t="s">
        <v>100</v>
      </c>
      <c r="C115" s="62" t="s">
        <v>139</v>
      </c>
      <c r="D115" s="39" t="s">
        <v>121</v>
      </c>
      <c r="E115" s="39" t="s">
        <v>120</v>
      </c>
      <c r="F115" s="39" t="s">
        <v>120</v>
      </c>
      <c r="G115" s="39" t="s">
        <v>124</v>
      </c>
      <c r="H115" s="39" t="s">
        <v>121</v>
      </c>
    </row>
    <row r="116" spans="1:8">
      <c r="A116" s="51">
        <v>7</v>
      </c>
      <c r="B116" s="52" t="s">
        <v>76</v>
      </c>
      <c r="C116" s="62" t="s">
        <v>119</v>
      </c>
      <c r="D116" s="39" t="s">
        <v>120</v>
      </c>
      <c r="E116" s="39" t="s">
        <v>121</v>
      </c>
      <c r="F116" s="39" t="s">
        <v>120</v>
      </c>
      <c r="G116" s="40" t="s">
        <v>122</v>
      </c>
      <c r="H116" s="39" t="s">
        <v>121</v>
      </c>
    </row>
    <row r="117" spans="1:8">
      <c r="A117" s="51">
        <v>7</v>
      </c>
      <c r="B117" s="52" t="s">
        <v>76</v>
      </c>
      <c r="C117" s="62" t="s">
        <v>126</v>
      </c>
      <c r="D117" s="39" t="s">
        <v>120</v>
      </c>
      <c r="E117" s="39" t="s">
        <v>121</v>
      </c>
      <c r="F117" s="39" t="s">
        <v>120</v>
      </c>
      <c r="G117" s="40" t="s">
        <v>122</v>
      </c>
      <c r="H117" s="39" t="s">
        <v>121</v>
      </c>
    </row>
    <row r="118" spans="1:8">
      <c r="A118" s="51">
        <v>7</v>
      </c>
      <c r="B118" s="52" t="s">
        <v>76</v>
      </c>
      <c r="C118" s="62" t="s">
        <v>127</v>
      </c>
      <c r="D118" s="39" t="s">
        <v>120</v>
      </c>
      <c r="E118" s="39" t="s">
        <v>121</v>
      </c>
      <c r="F118" s="39" t="s">
        <v>120</v>
      </c>
      <c r="G118" s="40" t="s">
        <v>122</v>
      </c>
      <c r="H118" s="39" t="s">
        <v>121</v>
      </c>
    </row>
    <row r="119" spans="1:8">
      <c r="A119" s="51">
        <v>7</v>
      </c>
      <c r="B119" s="52" t="s">
        <v>76</v>
      </c>
      <c r="C119" s="62" t="s">
        <v>128</v>
      </c>
      <c r="D119" s="39" t="s">
        <v>120</v>
      </c>
      <c r="E119" s="39" t="s">
        <v>121</v>
      </c>
      <c r="F119" s="39" t="s">
        <v>120</v>
      </c>
      <c r="G119" s="40" t="s">
        <v>122</v>
      </c>
      <c r="H119" s="39" t="s">
        <v>125</v>
      </c>
    </row>
    <row r="120" spans="1:8">
      <c r="A120" s="51">
        <v>7</v>
      </c>
      <c r="B120" s="52" t="s">
        <v>76</v>
      </c>
      <c r="C120" s="62" t="s">
        <v>130</v>
      </c>
      <c r="D120" s="39" t="s">
        <v>120</v>
      </c>
      <c r="E120" s="39" t="s">
        <v>121</v>
      </c>
      <c r="F120" s="39" t="s">
        <v>120</v>
      </c>
      <c r="G120" s="39" t="s">
        <v>131</v>
      </c>
      <c r="H120" s="39" t="s">
        <v>121</v>
      </c>
    </row>
    <row r="121" spans="1:8">
      <c r="A121" s="51">
        <v>7</v>
      </c>
      <c r="B121" s="52" t="s">
        <v>76</v>
      </c>
      <c r="C121" s="62" t="s">
        <v>132</v>
      </c>
      <c r="D121" s="39" t="s">
        <v>120</v>
      </c>
      <c r="E121" s="39" t="s">
        <v>121</v>
      </c>
      <c r="F121" s="39" t="s">
        <v>120</v>
      </c>
      <c r="G121" s="39" t="s">
        <v>131</v>
      </c>
      <c r="H121" s="39" t="s">
        <v>125</v>
      </c>
    </row>
    <row r="122" spans="1:8">
      <c r="A122" s="51">
        <v>7</v>
      </c>
      <c r="B122" s="52" t="s">
        <v>76</v>
      </c>
      <c r="C122" s="62" t="s">
        <v>133</v>
      </c>
      <c r="D122" s="39" t="s">
        <v>120</v>
      </c>
      <c r="E122" s="39" t="s">
        <v>121</v>
      </c>
      <c r="F122" s="39" t="s">
        <v>120</v>
      </c>
      <c r="G122" s="39" t="s">
        <v>131</v>
      </c>
      <c r="H122" s="39" t="s">
        <v>125</v>
      </c>
    </row>
    <row r="123" spans="1:8">
      <c r="A123" s="51">
        <v>7</v>
      </c>
      <c r="B123" s="52" t="s">
        <v>76</v>
      </c>
      <c r="C123" s="62" t="s">
        <v>134</v>
      </c>
      <c r="D123" s="39" t="s">
        <v>120</v>
      </c>
      <c r="E123" s="39" t="s">
        <v>121</v>
      </c>
      <c r="F123" s="39" t="s">
        <v>120</v>
      </c>
      <c r="G123" s="39" t="s">
        <v>131</v>
      </c>
      <c r="H123" s="39" t="s">
        <v>125</v>
      </c>
    </row>
    <row r="124" spans="1:8">
      <c r="A124" s="51">
        <v>7</v>
      </c>
      <c r="B124" s="52" t="s">
        <v>76</v>
      </c>
      <c r="C124" s="62" t="s">
        <v>135</v>
      </c>
      <c r="D124" s="39" t="s">
        <v>120</v>
      </c>
      <c r="E124" s="39" t="s">
        <v>121</v>
      </c>
      <c r="F124" s="39" t="s">
        <v>120</v>
      </c>
      <c r="G124" s="39" t="s">
        <v>136</v>
      </c>
      <c r="H124" s="39" t="s">
        <v>121</v>
      </c>
    </row>
    <row r="125" spans="1:8">
      <c r="A125" s="51">
        <v>7</v>
      </c>
      <c r="B125" s="52" t="s">
        <v>76</v>
      </c>
      <c r="C125" s="62" t="s">
        <v>137</v>
      </c>
      <c r="D125" s="39" t="s">
        <v>120</v>
      </c>
      <c r="E125" s="39" t="s">
        <v>121</v>
      </c>
      <c r="F125" s="39" t="s">
        <v>120</v>
      </c>
      <c r="G125" s="39" t="s">
        <v>136</v>
      </c>
      <c r="H125" s="39" t="s">
        <v>121</v>
      </c>
    </row>
    <row r="126" spans="1:8">
      <c r="A126" s="51">
        <v>7</v>
      </c>
      <c r="B126" s="52" t="s">
        <v>76</v>
      </c>
      <c r="C126" s="62" t="s">
        <v>138</v>
      </c>
      <c r="D126" s="39" t="s">
        <v>121</v>
      </c>
      <c r="E126" s="39" t="s">
        <v>120</v>
      </c>
      <c r="F126" s="39" t="s">
        <v>120</v>
      </c>
      <c r="G126" s="39" t="s">
        <v>124</v>
      </c>
      <c r="H126" s="39" t="s">
        <v>121</v>
      </c>
    </row>
    <row r="127" spans="1:8">
      <c r="A127" s="51">
        <v>7</v>
      </c>
      <c r="B127" s="52" t="s">
        <v>76</v>
      </c>
      <c r="C127" s="62" t="s">
        <v>139</v>
      </c>
      <c r="D127" s="39" t="s">
        <v>121</v>
      </c>
      <c r="E127" s="39" t="s">
        <v>120</v>
      </c>
      <c r="F127" s="39" t="s">
        <v>120</v>
      </c>
      <c r="G127" s="39" t="s">
        <v>124</v>
      </c>
      <c r="H127" s="39" t="s">
        <v>121</v>
      </c>
    </row>
    <row r="128" spans="1:8">
      <c r="A128" s="53">
        <v>8</v>
      </c>
      <c r="B128" s="54" t="s">
        <v>91</v>
      </c>
      <c r="C128" s="62" t="s">
        <v>119</v>
      </c>
      <c r="D128" s="39" t="s">
        <v>120</v>
      </c>
      <c r="E128" s="39" t="s">
        <v>121</v>
      </c>
      <c r="F128" s="39" t="s">
        <v>120</v>
      </c>
      <c r="G128" s="40" t="s">
        <v>122</v>
      </c>
      <c r="H128" s="39" t="s">
        <v>121</v>
      </c>
    </row>
    <row r="129" spans="1:8">
      <c r="A129" s="53">
        <v>8</v>
      </c>
      <c r="B129" s="54" t="s">
        <v>91</v>
      </c>
      <c r="C129" s="62" t="s">
        <v>123</v>
      </c>
      <c r="D129" s="39" t="s">
        <v>121</v>
      </c>
      <c r="E129" s="39" t="s">
        <v>120</v>
      </c>
      <c r="F129" s="39" t="s">
        <v>120</v>
      </c>
      <c r="G129" s="39" t="s">
        <v>124</v>
      </c>
      <c r="H129" s="39" t="s">
        <v>121</v>
      </c>
    </row>
    <row r="130" spans="1:8">
      <c r="A130" s="53">
        <v>8</v>
      </c>
      <c r="B130" s="54" t="s">
        <v>91</v>
      </c>
      <c r="C130" s="62" t="s">
        <v>126</v>
      </c>
      <c r="D130" s="39" t="s">
        <v>120</v>
      </c>
      <c r="E130" s="39" t="s">
        <v>121</v>
      </c>
      <c r="F130" s="39" t="s">
        <v>120</v>
      </c>
      <c r="G130" s="40" t="s">
        <v>122</v>
      </c>
      <c r="H130" s="39" t="s">
        <v>121</v>
      </c>
    </row>
    <row r="131" spans="1:8">
      <c r="A131" s="53">
        <v>8</v>
      </c>
      <c r="B131" s="54" t="s">
        <v>91</v>
      </c>
      <c r="C131" s="62" t="s">
        <v>128</v>
      </c>
      <c r="D131" s="39" t="s">
        <v>120</v>
      </c>
      <c r="E131" s="39" t="s">
        <v>121</v>
      </c>
      <c r="F131" s="39" t="s">
        <v>120</v>
      </c>
      <c r="G131" s="40" t="s">
        <v>122</v>
      </c>
      <c r="H131" s="39" t="s">
        <v>121</v>
      </c>
    </row>
    <row r="132" spans="1:8">
      <c r="A132" s="53">
        <v>8</v>
      </c>
      <c r="B132" s="54" t="s">
        <v>91</v>
      </c>
      <c r="C132" s="62" t="s">
        <v>129</v>
      </c>
      <c r="D132" s="39" t="s">
        <v>121</v>
      </c>
      <c r="E132" s="39" t="s">
        <v>120</v>
      </c>
      <c r="F132" s="39" t="s">
        <v>120</v>
      </c>
      <c r="G132" s="39" t="s">
        <v>124</v>
      </c>
      <c r="H132" s="39" t="s">
        <v>121</v>
      </c>
    </row>
    <row r="133" spans="1:8">
      <c r="A133" s="53">
        <v>8</v>
      </c>
      <c r="B133" s="54" t="s">
        <v>91</v>
      </c>
      <c r="C133" s="62" t="s">
        <v>130</v>
      </c>
      <c r="D133" s="39" t="s">
        <v>120</v>
      </c>
      <c r="E133" s="39" t="s">
        <v>121</v>
      </c>
      <c r="F133" s="39" t="s">
        <v>120</v>
      </c>
      <c r="G133" s="39" t="s">
        <v>131</v>
      </c>
      <c r="H133" s="39" t="s">
        <v>121</v>
      </c>
    </row>
    <row r="134" spans="1:8">
      <c r="A134" s="53">
        <v>8</v>
      </c>
      <c r="B134" s="54" t="s">
        <v>91</v>
      </c>
      <c r="C134" s="62" t="s">
        <v>132</v>
      </c>
      <c r="D134" s="39" t="s">
        <v>120</v>
      </c>
      <c r="E134" s="39" t="s">
        <v>121</v>
      </c>
      <c r="F134" s="39" t="s">
        <v>120</v>
      </c>
      <c r="G134" s="39" t="s">
        <v>131</v>
      </c>
      <c r="H134" s="39" t="s">
        <v>121</v>
      </c>
    </row>
    <row r="135" spans="1:8">
      <c r="A135" s="55">
        <v>9</v>
      </c>
      <c r="B135" s="56" t="s">
        <v>77</v>
      </c>
      <c r="C135" s="62" t="s">
        <v>119</v>
      </c>
      <c r="D135" s="39" t="s">
        <v>120</v>
      </c>
      <c r="E135" s="39" t="s">
        <v>121</v>
      </c>
      <c r="F135" s="39" t="s">
        <v>120</v>
      </c>
      <c r="G135" s="40" t="s">
        <v>122</v>
      </c>
      <c r="H135" s="39" t="s">
        <v>121</v>
      </c>
    </row>
    <row r="136" spans="1:8">
      <c r="A136" s="55">
        <v>9</v>
      </c>
      <c r="B136" s="56" t="s">
        <v>77</v>
      </c>
      <c r="C136" s="62" t="s">
        <v>126</v>
      </c>
      <c r="D136" s="39" t="s">
        <v>120</v>
      </c>
      <c r="E136" s="39" t="s">
        <v>121</v>
      </c>
      <c r="F136" s="39" t="s">
        <v>120</v>
      </c>
      <c r="G136" s="40" t="s">
        <v>122</v>
      </c>
      <c r="H136" s="39" t="s">
        <v>121</v>
      </c>
    </row>
    <row r="137" spans="1:8">
      <c r="A137" s="55">
        <v>9</v>
      </c>
      <c r="B137" s="56" t="s">
        <v>77</v>
      </c>
      <c r="C137" s="62" t="s">
        <v>130</v>
      </c>
      <c r="D137" s="39" t="s">
        <v>120</v>
      </c>
      <c r="E137" s="39" t="s">
        <v>121</v>
      </c>
      <c r="F137" s="39" t="s">
        <v>120</v>
      </c>
      <c r="G137" s="39" t="s">
        <v>131</v>
      </c>
      <c r="H137" s="39" t="s">
        <v>121</v>
      </c>
    </row>
    <row r="138" spans="1:8">
      <c r="A138" s="55">
        <v>9</v>
      </c>
      <c r="B138" s="56" t="s">
        <v>77</v>
      </c>
      <c r="C138" s="62" t="s">
        <v>132</v>
      </c>
      <c r="D138" s="39" t="s">
        <v>120</v>
      </c>
      <c r="E138" s="39" t="s">
        <v>121</v>
      </c>
      <c r="F138" s="39" t="s">
        <v>120</v>
      </c>
      <c r="G138" s="39" t="s">
        <v>131</v>
      </c>
      <c r="H138" s="39" t="s">
        <v>121</v>
      </c>
    </row>
    <row r="139" spans="1:8">
      <c r="A139" s="55">
        <v>9</v>
      </c>
      <c r="B139" s="56" t="s">
        <v>77</v>
      </c>
      <c r="C139" s="62" t="s">
        <v>133</v>
      </c>
      <c r="D139" s="39" t="s">
        <v>120</v>
      </c>
      <c r="E139" s="39" t="s">
        <v>121</v>
      </c>
      <c r="F139" s="39" t="s">
        <v>120</v>
      </c>
      <c r="G139" s="39" t="s">
        <v>131</v>
      </c>
      <c r="H139" s="39" t="s">
        <v>121</v>
      </c>
    </row>
    <row r="140" spans="1:8">
      <c r="A140" s="55">
        <v>9</v>
      </c>
      <c r="B140" s="56" t="s">
        <v>77</v>
      </c>
      <c r="C140" s="62" t="s">
        <v>134</v>
      </c>
      <c r="D140" s="39" t="s">
        <v>120</v>
      </c>
      <c r="E140" s="39" t="s">
        <v>121</v>
      </c>
      <c r="F140" s="39" t="s">
        <v>120</v>
      </c>
      <c r="G140" s="39" t="s">
        <v>131</v>
      </c>
      <c r="H140" s="39" t="s">
        <v>121</v>
      </c>
    </row>
    <row r="141" spans="1:8">
      <c r="A141" s="55">
        <v>9</v>
      </c>
      <c r="B141" s="56" t="s">
        <v>77</v>
      </c>
      <c r="C141" s="62" t="s">
        <v>135</v>
      </c>
      <c r="D141" s="39" t="s">
        <v>120</v>
      </c>
      <c r="E141" s="39" t="s">
        <v>121</v>
      </c>
      <c r="F141" s="39" t="s">
        <v>120</v>
      </c>
      <c r="G141" s="39" t="s">
        <v>136</v>
      </c>
      <c r="H141" s="39" t="s">
        <v>121</v>
      </c>
    </row>
    <row r="142" spans="1:8">
      <c r="A142" s="55">
        <v>9</v>
      </c>
      <c r="B142" s="56" t="s">
        <v>77</v>
      </c>
      <c r="C142" s="62" t="s">
        <v>137</v>
      </c>
      <c r="D142" s="39" t="s">
        <v>120</v>
      </c>
      <c r="E142" s="39" t="s">
        <v>121</v>
      </c>
      <c r="F142" s="39" t="s">
        <v>120</v>
      </c>
      <c r="G142" s="39" t="s">
        <v>136</v>
      </c>
      <c r="H142" s="39" t="s">
        <v>121</v>
      </c>
    </row>
    <row r="143" spans="1:8">
      <c r="A143" s="55">
        <v>9</v>
      </c>
      <c r="B143" s="56" t="s">
        <v>77</v>
      </c>
      <c r="C143" s="62" t="s">
        <v>138</v>
      </c>
      <c r="D143" s="39" t="s">
        <v>121</v>
      </c>
      <c r="E143" s="39" t="s">
        <v>120</v>
      </c>
      <c r="F143" s="39" t="s">
        <v>120</v>
      </c>
      <c r="G143" s="39" t="s">
        <v>124</v>
      </c>
      <c r="H143" s="39" t="s">
        <v>121</v>
      </c>
    </row>
    <row r="144" spans="1:8">
      <c r="A144" s="55">
        <v>9</v>
      </c>
      <c r="B144" s="56" t="s">
        <v>77</v>
      </c>
      <c r="C144" s="62" t="s">
        <v>139</v>
      </c>
      <c r="D144" s="39" t="s">
        <v>121</v>
      </c>
      <c r="E144" s="39" t="s">
        <v>120</v>
      </c>
      <c r="F144" s="39" t="s">
        <v>120</v>
      </c>
      <c r="G144" s="39" t="s">
        <v>124</v>
      </c>
      <c r="H144" s="39" t="s">
        <v>121</v>
      </c>
    </row>
    <row r="145" spans="1:8">
      <c r="A145" s="55">
        <v>9</v>
      </c>
      <c r="B145" s="56" t="s">
        <v>92</v>
      </c>
      <c r="C145" s="62" t="s">
        <v>119</v>
      </c>
      <c r="D145" s="39" t="s">
        <v>120</v>
      </c>
      <c r="E145" s="39" t="s">
        <v>121</v>
      </c>
      <c r="F145" s="39" t="s">
        <v>120</v>
      </c>
      <c r="G145" s="40" t="s">
        <v>122</v>
      </c>
      <c r="H145" s="39" t="s">
        <v>121</v>
      </c>
    </row>
    <row r="146" spans="1:8">
      <c r="A146" s="55">
        <v>9</v>
      </c>
      <c r="B146" s="56" t="s">
        <v>92</v>
      </c>
      <c r="C146" s="62" t="s">
        <v>123</v>
      </c>
      <c r="D146" s="39" t="s">
        <v>121</v>
      </c>
      <c r="E146" s="39" t="s">
        <v>120</v>
      </c>
      <c r="F146" s="39" t="s">
        <v>120</v>
      </c>
      <c r="G146" s="39" t="s">
        <v>124</v>
      </c>
      <c r="H146" s="39" t="s">
        <v>121</v>
      </c>
    </row>
    <row r="147" spans="1:8">
      <c r="A147" s="55">
        <v>9</v>
      </c>
      <c r="B147" s="56" t="s">
        <v>92</v>
      </c>
      <c r="C147" s="62" t="s">
        <v>126</v>
      </c>
      <c r="D147" s="39" t="s">
        <v>120</v>
      </c>
      <c r="E147" s="39" t="s">
        <v>121</v>
      </c>
      <c r="F147" s="39" t="s">
        <v>120</v>
      </c>
      <c r="G147" s="40" t="s">
        <v>122</v>
      </c>
      <c r="H147" s="39" t="s">
        <v>121</v>
      </c>
    </row>
    <row r="148" spans="1:8">
      <c r="A148" s="55">
        <v>9</v>
      </c>
      <c r="B148" s="56" t="s">
        <v>92</v>
      </c>
      <c r="C148" s="62" t="s">
        <v>127</v>
      </c>
      <c r="D148" s="39" t="s">
        <v>120</v>
      </c>
      <c r="E148" s="39" t="s">
        <v>121</v>
      </c>
      <c r="F148" s="39" t="s">
        <v>120</v>
      </c>
      <c r="G148" s="40" t="s">
        <v>122</v>
      </c>
      <c r="H148" s="39" t="s">
        <v>121</v>
      </c>
    </row>
    <row r="149" spans="1:8">
      <c r="A149" s="55">
        <v>9</v>
      </c>
      <c r="B149" s="56" t="s">
        <v>92</v>
      </c>
      <c r="C149" s="62" t="s">
        <v>128</v>
      </c>
      <c r="D149" s="39" t="s">
        <v>120</v>
      </c>
      <c r="E149" s="39" t="s">
        <v>121</v>
      </c>
      <c r="F149" s="39" t="s">
        <v>120</v>
      </c>
      <c r="G149" s="40" t="s">
        <v>122</v>
      </c>
      <c r="H149" s="39" t="s">
        <v>121</v>
      </c>
    </row>
    <row r="150" spans="1:8">
      <c r="A150" s="55">
        <v>9</v>
      </c>
      <c r="B150" s="56" t="s">
        <v>92</v>
      </c>
      <c r="C150" s="62" t="s">
        <v>130</v>
      </c>
      <c r="D150" s="39" t="s">
        <v>120</v>
      </c>
      <c r="E150" s="39" t="s">
        <v>121</v>
      </c>
      <c r="F150" s="39" t="s">
        <v>120</v>
      </c>
      <c r="G150" s="39" t="s">
        <v>131</v>
      </c>
      <c r="H150" s="39" t="s">
        <v>121</v>
      </c>
    </row>
    <row r="151" spans="1:8">
      <c r="A151" s="55">
        <v>9</v>
      </c>
      <c r="B151" s="56" t="s">
        <v>92</v>
      </c>
      <c r="C151" s="62" t="s">
        <v>132</v>
      </c>
      <c r="D151" s="39" t="s">
        <v>120</v>
      </c>
      <c r="E151" s="39" t="s">
        <v>121</v>
      </c>
      <c r="F151" s="39" t="s">
        <v>120</v>
      </c>
      <c r="G151" s="39" t="s">
        <v>131</v>
      </c>
      <c r="H151" s="39" t="s">
        <v>121</v>
      </c>
    </row>
    <row r="152" spans="1:8">
      <c r="A152" s="55">
        <v>9</v>
      </c>
      <c r="B152" s="56" t="s">
        <v>92</v>
      </c>
      <c r="C152" s="62" t="s">
        <v>133</v>
      </c>
      <c r="D152" s="39" t="s">
        <v>120</v>
      </c>
      <c r="E152" s="39" t="s">
        <v>121</v>
      </c>
      <c r="F152" s="39" t="s">
        <v>120</v>
      </c>
      <c r="G152" s="39" t="s">
        <v>131</v>
      </c>
      <c r="H152" s="39" t="s">
        <v>121</v>
      </c>
    </row>
    <row r="153" spans="1:8">
      <c r="A153" s="55">
        <v>9</v>
      </c>
      <c r="B153" s="56" t="s">
        <v>92</v>
      </c>
      <c r="C153" s="62" t="s">
        <v>134</v>
      </c>
      <c r="D153" s="39" t="s">
        <v>120</v>
      </c>
      <c r="E153" s="39" t="s">
        <v>121</v>
      </c>
      <c r="F153" s="39" t="s">
        <v>120</v>
      </c>
      <c r="G153" s="39" t="s">
        <v>131</v>
      </c>
      <c r="H153" s="39" t="s">
        <v>121</v>
      </c>
    </row>
    <row r="154" spans="1:8">
      <c r="A154" s="55">
        <v>9</v>
      </c>
      <c r="B154" s="56" t="s">
        <v>92</v>
      </c>
      <c r="C154" s="62" t="s">
        <v>135</v>
      </c>
      <c r="D154" s="39" t="s">
        <v>120</v>
      </c>
      <c r="E154" s="39" t="s">
        <v>121</v>
      </c>
      <c r="F154" s="39" t="s">
        <v>120</v>
      </c>
      <c r="G154" s="39" t="s">
        <v>136</v>
      </c>
      <c r="H154" s="39" t="s">
        <v>121</v>
      </c>
    </row>
    <row r="155" spans="1:8">
      <c r="A155" s="55">
        <v>9</v>
      </c>
      <c r="B155" s="56" t="s">
        <v>92</v>
      </c>
      <c r="C155" s="62" t="s">
        <v>137</v>
      </c>
      <c r="D155" s="39" t="s">
        <v>120</v>
      </c>
      <c r="E155" s="39" t="s">
        <v>121</v>
      </c>
      <c r="F155" s="39" t="s">
        <v>120</v>
      </c>
      <c r="G155" s="39" t="s">
        <v>136</v>
      </c>
      <c r="H155" s="39" t="s">
        <v>121</v>
      </c>
    </row>
    <row r="156" spans="1:8">
      <c r="A156" s="55">
        <v>9</v>
      </c>
      <c r="B156" s="56" t="s">
        <v>92</v>
      </c>
      <c r="C156" s="62" t="s">
        <v>138</v>
      </c>
      <c r="D156" s="39" t="s">
        <v>121</v>
      </c>
      <c r="E156" s="39" t="s">
        <v>120</v>
      </c>
      <c r="F156" s="39" t="s">
        <v>120</v>
      </c>
      <c r="G156" s="39" t="s">
        <v>124</v>
      </c>
      <c r="H156" s="39" t="s">
        <v>121</v>
      </c>
    </row>
    <row r="157" spans="1:8">
      <c r="A157" s="55">
        <v>9</v>
      </c>
      <c r="B157" s="56" t="s">
        <v>92</v>
      </c>
      <c r="C157" s="62" t="s">
        <v>139</v>
      </c>
      <c r="D157" s="39" t="s">
        <v>121</v>
      </c>
      <c r="E157" s="39" t="s">
        <v>120</v>
      </c>
      <c r="F157" s="39" t="s">
        <v>120</v>
      </c>
      <c r="G157" s="39" t="s">
        <v>124</v>
      </c>
      <c r="H157" s="39" t="s">
        <v>121</v>
      </c>
    </row>
    <row r="158" spans="1:8">
      <c r="A158" s="55">
        <v>9</v>
      </c>
      <c r="B158" s="56" t="s">
        <v>101</v>
      </c>
      <c r="C158" s="62" t="s">
        <v>119</v>
      </c>
      <c r="D158" s="39" t="s">
        <v>120</v>
      </c>
      <c r="E158" s="39" t="s">
        <v>121</v>
      </c>
      <c r="F158" s="39" t="s">
        <v>120</v>
      </c>
      <c r="G158" s="40" t="s">
        <v>122</v>
      </c>
      <c r="H158" s="39" t="s">
        <v>121</v>
      </c>
    </row>
    <row r="159" spans="1:8">
      <c r="A159" s="55">
        <v>9</v>
      </c>
      <c r="B159" s="56" t="s">
        <v>101</v>
      </c>
      <c r="C159" s="62" t="s">
        <v>126</v>
      </c>
      <c r="D159" s="39" t="s">
        <v>120</v>
      </c>
      <c r="E159" s="39" t="s">
        <v>121</v>
      </c>
      <c r="F159" s="39" t="s">
        <v>120</v>
      </c>
      <c r="G159" s="40" t="s">
        <v>122</v>
      </c>
      <c r="H159" s="39" t="s">
        <v>121</v>
      </c>
    </row>
    <row r="160" spans="1:8">
      <c r="A160" s="55">
        <v>9</v>
      </c>
      <c r="B160" s="56" t="s">
        <v>101</v>
      </c>
      <c r="C160" s="62" t="s">
        <v>130</v>
      </c>
      <c r="D160" s="39" t="s">
        <v>120</v>
      </c>
      <c r="E160" s="39" t="s">
        <v>121</v>
      </c>
      <c r="F160" s="39" t="s">
        <v>120</v>
      </c>
      <c r="G160" s="39" t="s">
        <v>131</v>
      </c>
      <c r="H160" s="39" t="s">
        <v>121</v>
      </c>
    </row>
    <row r="161" spans="1:8">
      <c r="A161" s="55">
        <v>9</v>
      </c>
      <c r="B161" s="56" t="s">
        <v>101</v>
      </c>
      <c r="C161" s="62" t="s">
        <v>132</v>
      </c>
      <c r="D161" s="39" t="s">
        <v>120</v>
      </c>
      <c r="E161" s="39" t="s">
        <v>121</v>
      </c>
      <c r="F161" s="39" t="s">
        <v>120</v>
      </c>
      <c r="G161" s="39" t="s">
        <v>131</v>
      </c>
      <c r="H161" s="39" t="s">
        <v>121</v>
      </c>
    </row>
    <row r="162" spans="1:8">
      <c r="A162" s="55">
        <v>9</v>
      </c>
      <c r="B162" s="56" t="s">
        <v>101</v>
      </c>
      <c r="C162" s="62" t="s">
        <v>133</v>
      </c>
      <c r="D162" s="39" t="s">
        <v>120</v>
      </c>
      <c r="E162" s="39" t="s">
        <v>121</v>
      </c>
      <c r="F162" s="39" t="s">
        <v>120</v>
      </c>
      <c r="G162" s="39" t="s">
        <v>131</v>
      </c>
      <c r="H162" s="39" t="s">
        <v>121</v>
      </c>
    </row>
    <row r="163" spans="1:8">
      <c r="A163" s="55">
        <v>9</v>
      </c>
      <c r="B163" s="56" t="s">
        <v>101</v>
      </c>
      <c r="C163" s="62" t="s">
        <v>134</v>
      </c>
      <c r="D163" s="39" t="s">
        <v>120</v>
      </c>
      <c r="E163" s="39" t="s">
        <v>121</v>
      </c>
      <c r="F163" s="39" t="s">
        <v>120</v>
      </c>
      <c r="G163" s="39" t="s">
        <v>131</v>
      </c>
      <c r="H163" s="39" t="s">
        <v>121</v>
      </c>
    </row>
    <row r="164" spans="1:8">
      <c r="A164" s="55">
        <v>9</v>
      </c>
      <c r="B164" s="56" t="s">
        <v>101</v>
      </c>
      <c r="C164" s="62" t="s">
        <v>135</v>
      </c>
      <c r="D164" s="39" t="s">
        <v>120</v>
      </c>
      <c r="E164" s="39" t="s">
        <v>121</v>
      </c>
      <c r="F164" s="39" t="s">
        <v>120</v>
      </c>
      <c r="G164" s="39" t="s">
        <v>136</v>
      </c>
      <c r="H164" s="39" t="s">
        <v>121</v>
      </c>
    </row>
    <row r="165" spans="1:8">
      <c r="A165" s="55">
        <v>9</v>
      </c>
      <c r="B165" s="56" t="s">
        <v>101</v>
      </c>
      <c r="C165" s="62" t="s">
        <v>137</v>
      </c>
      <c r="D165" s="39" t="s">
        <v>120</v>
      </c>
      <c r="E165" s="39" t="s">
        <v>121</v>
      </c>
      <c r="F165" s="39" t="s">
        <v>120</v>
      </c>
      <c r="G165" s="39" t="s">
        <v>136</v>
      </c>
      <c r="H165" s="39" t="s">
        <v>121</v>
      </c>
    </row>
    <row r="166" spans="1:8">
      <c r="A166" s="55">
        <v>9</v>
      </c>
      <c r="B166" s="56" t="s">
        <v>101</v>
      </c>
      <c r="C166" s="62" t="s">
        <v>138</v>
      </c>
      <c r="D166" s="39" t="s">
        <v>121</v>
      </c>
      <c r="E166" s="39" t="s">
        <v>120</v>
      </c>
      <c r="F166" s="39" t="s">
        <v>120</v>
      </c>
      <c r="G166" s="39" t="s">
        <v>124</v>
      </c>
      <c r="H166" s="39" t="s">
        <v>121</v>
      </c>
    </row>
    <row r="167" spans="1:8">
      <c r="A167" s="55">
        <v>9</v>
      </c>
      <c r="B167" s="56" t="s">
        <v>101</v>
      </c>
      <c r="C167" s="62" t="s">
        <v>139</v>
      </c>
      <c r="D167" s="39" t="s">
        <v>121</v>
      </c>
      <c r="E167" s="39" t="s">
        <v>120</v>
      </c>
      <c r="F167" s="39" t="s">
        <v>120</v>
      </c>
      <c r="G167" s="39" t="s">
        <v>124</v>
      </c>
      <c r="H167" s="39" t="s">
        <v>121</v>
      </c>
    </row>
    <row r="168" spans="1:8">
      <c r="A168" s="57">
        <v>10</v>
      </c>
      <c r="B168" s="58" t="s">
        <v>102</v>
      </c>
      <c r="C168" s="62" t="s">
        <v>119</v>
      </c>
      <c r="D168" s="39" t="s">
        <v>120</v>
      </c>
      <c r="E168" s="39" t="s">
        <v>121</v>
      </c>
      <c r="F168" s="39" t="s">
        <v>120</v>
      </c>
      <c r="G168" s="40" t="s">
        <v>122</v>
      </c>
      <c r="H168" s="39" t="s">
        <v>121</v>
      </c>
    </row>
    <row r="169" spans="1:8">
      <c r="A169" s="57">
        <v>10</v>
      </c>
      <c r="B169" s="58" t="s">
        <v>102</v>
      </c>
      <c r="C169" s="62" t="s">
        <v>130</v>
      </c>
      <c r="D169" s="39" t="s">
        <v>120</v>
      </c>
      <c r="E169" s="39" t="s">
        <v>121</v>
      </c>
      <c r="F169" s="39" t="s">
        <v>120</v>
      </c>
      <c r="G169" s="39" t="s">
        <v>131</v>
      </c>
      <c r="H169" s="39" t="s">
        <v>121</v>
      </c>
    </row>
    <row r="170" spans="1:8">
      <c r="A170" s="57">
        <v>10</v>
      </c>
      <c r="B170" s="58" t="s">
        <v>102</v>
      </c>
      <c r="C170" s="62" t="s">
        <v>132</v>
      </c>
      <c r="D170" s="39" t="s">
        <v>120</v>
      </c>
      <c r="E170" s="39" t="s">
        <v>121</v>
      </c>
      <c r="F170" s="39" t="s">
        <v>120</v>
      </c>
      <c r="G170" s="39" t="s">
        <v>131</v>
      </c>
      <c r="H170" s="39" t="s">
        <v>121</v>
      </c>
    </row>
    <row r="171" spans="1:8">
      <c r="A171" s="57">
        <v>10</v>
      </c>
      <c r="B171" s="58" t="s">
        <v>103</v>
      </c>
      <c r="C171" s="62" t="s">
        <v>119</v>
      </c>
      <c r="D171" s="39" t="s">
        <v>120</v>
      </c>
      <c r="E171" s="39" t="s">
        <v>121</v>
      </c>
      <c r="F171" s="39" t="s">
        <v>120</v>
      </c>
      <c r="G171" s="40" t="s">
        <v>122</v>
      </c>
      <c r="H171" s="39" t="s">
        <v>121</v>
      </c>
    </row>
    <row r="172" spans="1:8">
      <c r="A172" s="57">
        <v>10</v>
      </c>
      <c r="B172" s="58" t="s">
        <v>103</v>
      </c>
      <c r="C172" s="62" t="s">
        <v>130</v>
      </c>
      <c r="D172" s="39" t="s">
        <v>120</v>
      </c>
      <c r="E172" s="39" t="s">
        <v>121</v>
      </c>
      <c r="F172" s="39" t="s">
        <v>120</v>
      </c>
      <c r="G172" s="39" t="s">
        <v>131</v>
      </c>
      <c r="H172" s="39" t="s">
        <v>121</v>
      </c>
    </row>
    <row r="173" spans="1:8">
      <c r="A173" s="57">
        <v>10</v>
      </c>
      <c r="B173" s="58" t="s">
        <v>103</v>
      </c>
      <c r="C173" s="62" t="s">
        <v>132</v>
      </c>
      <c r="D173" s="39" t="s">
        <v>120</v>
      </c>
      <c r="E173" s="39" t="s">
        <v>121</v>
      </c>
      <c r="F173" s="39" t="s">
        <v>120</v>
      </c>
      <c r="G173" s="39" t="s">
        <v>131</v>
      </c>
      <c r="H173" s="39" t="s">
        <v>121</v>
      </c>
    </row>
    <row r="174" spans="1:8">
      <c r="A174" s="57">
        <v>10</v>
      </c>
      <c r="B174" s="58" t="s">
        <v>104</v>
      </c>
      <c r="C174" s="62" t="s">
        <v>119</v>
      </c>
      <c r="D174" s="39" t="s">
        <v>120</v>
      </c>
      <c r="E174" s="39" t="s">
        <v>121</v>
      </c>
      <c r="F174" s="39" t="s">
        <v>120</v>
      </c>
      <c r="G174" s="40" t="s">
        <v>122</v>
      </c>
      <c r="H174" s="39" t="s">
        <v>121</v>
      </c>
    </row>
    <row r="175" spans="1:8">
      <c r="A175" s="57">
        <v>10</v>
      </c>
      <c r="B175" s="58" t="s">
        <v>104</v>
      </c>
      <c r="C175" s="62" t="s">
        <v>130</v>
      </c>
      <c r="D175" s="39" t="s">
        <v>120</v>
      </c>
      <c r="E175" s="39" t="s">
        <v>121</v>
      </c>
      <c r="F175" s="39" t="s">
        <v>120</v>
      </c>
      <c r="G175" s="39" t="s">
        <v>131</v>
      </c>
      <c r="H175" s="39" t="s">
        <v>121</v>
      </c>
    </row>
    <row r="176" spans="1:8">
      <c r="A176" s="57">
        <v>10</v>
      </c>
      <c r="B176" s="58" t="s">
        <v>104</v>
      </c>
      <c r="C176" s="62" t="s">
        <v>132</v>
      </c>
      <c r="D176" s="39" t="s">
        <v>120</v>
      </c>
      <c r="E176" s="39" t="s">
        <v>121</v>
      </c>
      <c r="F176" s="39" t="s">
        <v>120</v>
      </c>
      <c r="G176" s="39" t="s">
        <v>131</v>
      </c>
      <c r="H176" s="39" t="s">
        <v>121</v>
      </c>
    </row>
    <row r="177" spans="1:8">
      <c r="A177" s="57">
        <v>10</v>
      </c>
      <c r="B177" s="58" t="s">
        <v>105</v>
      </c>
      <c r="C177" s="62" t="s">
        <v>119</v>
      </c>
      <c r="D177" s="39" t="s">
        <v>120</v>
      </c>
      <c r="E177" s="39" t="s">
        <v>121</v>
      </c>
      <c r="F177" s="39" t="s">
        <v>120</v>
      </c>
      <c r="G177" s="40" t="s">
        <v>122</v>
      </c>
      <c r="H177" s="39" t="s">
        <v>121</v>
      </c>
    </row>
    <row r="178" spans="1:8">
      <c r="A178" s="57">
        <v>10</v>
      </c>
      <c r="B178" s="58" t="s">
        <v>105</v>
      </c>
      <c r="C178" s="62" t="s">
        <v>130</v>
      </c>
      <c r="D178" s="39" t="s">
        <v>120</v>
      </c>
      <c r="E178" s="39" t="s">
        <v>121</v>
      </c>
      <c r="F178" s="39" t="s">
        <v>120</v>
      </c>
      <c r="G178" s="39" t="s">
        <v>131</v>
      </c>
      <c r="H178" s="39" t="s">
        <v>121</v>
      </c>
    </row>
    <row r="179" spans="1:8">
      <c r="A179" s="57">
        <v>10</v>
      </c>
      <c r="B179" s="58" t="s">
        <v>105</v>
      </c>
      <c r="C179" s="62" t="s">
        <v>132</v>
      </c>
      <c r="D179" s="39" t="s">
        <v>120</v>
      </c>
      <c r="E179" s="39" t="s">
        <v>121</v>
      </c>
      <c r="F179" s="39" t="s">
        <v>120</v>
      </c>
      <c r="G179" s="39" t="s">
        <v>131</v>
      </c>
      <c r="H179" s="39" t="s">
        <v>121</v>
      </c>
    </row>
    <row r="180" spans="1:8">
      <c r="A180" s="57">
        <v>10</v>
      </c>
      <c r="B180" s="58" t="s">
        <v>93</v>
      </c>
      <c r="C180" s="62" t="s">
        <v>119</v>
      </c>
      <c r="D180" s="39" t="s">
        <v>120</v>
      </c>
      <c r="E180" s="39" t="s">
        <v>121</v>
      </c>
      <c r="F180" s="39" t="s">
        <v>120</v>
      </c>
      <c r="G180" s="40" t="s">
        <v>122</v>
      </c>
      <c r="H180" s="39" t="s">
        <v>121</v>
      </c>
    </row>
    <row r="181" spans="1:8">
      <c r="A181" s="57">
        <v>10</v>
      </c>
      <c r="B181" s="58" t="s">
        <v>93</v>
      </c>
      <c r="C181" s="62" t="s">
        <v>123</v>
      </c>
      <c r="D181" s="39" t="s">
        <v>121</v>
      </c>
      <c r="E181" s="39" t="s">
        <v>120</v>
      </c>
      <c r="F181" s="39" t="s">
        <v>120</v>
      </c>
      <c r="G181" s="39" t="s">
        <v>124</v>
      </c>
      <c r="H181" s="39" t="s">
        <v>121</v>
      </c>
    </row>
    <row r="182" spans="1:8">
      <c r="A182" s="57">
        <v>10</v>
      </c>
      <c r="B182" s="58" t="s">
        <v>93</v>
      </c>
      <c r="C182" s="62" t="s">
        <v>126</v>
      </c>
      <c r="D182" s="39" t="s">
        <v>120</v>
      </c>
      <c r="E182" s="39" t="s">
        <v>121</v>
      </c>
      <c r="F182" s="39" t="s">
        <v>120</v>
      </c>
      <c r="G182" s="40" t="s">
        <v>122</v>
      </c>
      <c r="H182" s="39" t="s">
        <v>121</v>
      </c>
    </row>
    <row r="183" spans="1:8">
      <c r="A183" s="57">
        <v>10</v>
      </c>
      <c r="B183" s="58" t="s">
        <v>93</v>
      </c>
      <c r="C183" s="62" t="s">
        <v>127</v>
      </c>
      <c r="D183" s="39" t="s">
        <v>120</v>
      </c>
      <c r="E183" s="39" t="s">
        <v>121</v>
      </c>
      <c r="F183" s="39" t="s">
        <v>120</v>
      </c>
      <c r="G183" s="40" t="s">
        <v>122</v>
      </c>
      <c r="H183" s="39" t="s">
        <v>121</v>
      </c>
    </row>
    <row r="184" spans="1:8">
      <c r="A184" s="57">
        <v>10</v>
      </c>
      <c r="B184" s="58" t="s">
        <v>93</v>
      </c>
      <c r="C184" s="62" t="s">
        <v>128</v>
      </c>
      <c r="D184" s="39" t="s">
        <v>120</v>
      </c>
      <c r="E184" s="39" t="s">
        <v>121</v>
      </c>
      <c r="F184" s="39" t="s">
        <v>120</v>
      </c>
      <c r="G184" s="40" t="s">
        <v>122</v>
      </c>
      <c r="H184" s="39" t="s">
        <v>121</v>
      </c>
    </row>
    <row r="185" spans="1:8">
      <c r="A185" s="57">
        <v>10</v>
      </c>
      <c r="B185" s="58" t="s">
        <v>93</v>
      </c>
      <c r="C185" s="62" t="s">
        <v>130</v>
      </c>
      <c r="D185" s="39" t="s">
        <v>120</v>
      </c>
      <c r="E185" s="39" t="s">
        <v>121</v>
      </c>
      <c r="F185" s="39" t="s">
        <v>120</v>
      </c>
      <c r="G185" s="39" t="s">
        <v>131</v>
      </c>
      <c r="H185" s="39" t="s">
        <v>121</v>
      </c>
    </row>
    <row r="186" spans="1:8">
      <c r="A186" s="57">
        <v>10</v>
      </c>
      <c r="B186" s="58" t="s">
        <v>93</v>
      </c>
      <c r="C186" s="62" t="s">
        <v>132</v>
      </c>
      <c r="D186" s="39" t="s">
        <v>120</v>
      </c>
      <c r="E186" s="39" t="s">
        <v>121</v>
      </c>
      <c r="F186" s="39" t="s">
        <v>120</v>
      </c>
      <c r="G186" s="39" t="s">
        <v>131</v>
      </c>
      <c r="H186" s="39" t="s">
        <v>121</v>
      </c>
    </row>
    <row r="187" spans="1:8">
      <c r="A187" s="57">
        <v>10</v>
      </c>
      <c r="B187" s="58" t="s">
        <v>93</v>
      </c>
      <c r="C187" s="62" t="s">
        <v>133</v>
      </c>
      <c r="D187" s="39" t="s">
        <v>120</v>
      </c>
      <c r="E187" s="39" t="s">
        <v>121</v>
      </c>
      <c r="F187" s="39" t="s">
        <v>120</v>
      </c>
      <c r="G187" s="39" t="s">
        <v>131</v>
      </c>
      <c r="H187" s="39" t="s">
        <v>121</v>
      </c>
    </row>
    <row r="188" spans="1:8">
      <c r="A188" s="57">
        <v>10</v>
      </c>
      <c r="B188" s="58" t="s">
        <v>93</v>
      </c>
      <c r="C188" s="62" t="s">
        <v>134</v>
      </c>
      <c r="D188" s="39" t="s">
        <v>120</v>
      </c>
      <c r="E188" s="39" t="s">
        <v>121</v>
      </c>
      <c r="F188" s="39" t="s">
        <v>120</v>
      </c>
      <c r="G188" s="39" t="s">
        <v>131</v>
      </c>
      <c r="H188" s="39" t="s">
        <v>121</v>
      </c>
    </row>
    <row r="189" spans="1:8">
      <c r="A189" s="57">
        <v>10</v>
      </c>
      <c r="B189" s="58" t="s">
        <v>93</v>
      </c>
      <c r="C189" s="62" t="s">
        <v>135</v>
      </c>
      <c r="D189" s="39" t="s">
        <v>120</v>
      </c>
      <c r="E189" s="39" t="s">
        <v>121</v>
      </c>
      <c r="F189" s="39" t="s">
        <v>120</v>
      </c>
      <c r="G189" s="39" t="s">
        <v>136</v>
      </c>
      <c r="H189" s="39" t="s">
        <v>121</v>
      </c>
    </row>
    <row r="190" spans="1:8">
      <c r="A190" s="57">
        <v>10</v>
      </c>
      <c r="B190" s="58" t="s">
        <v>93</v>
      </c>
      <c r="C190" s="62" t="s">
        <v>137</v>
      </c>
      <c r="D190" s="39" t="s">
        <v>120</v>
      </c>
      <c r="E190" s="39" t="s">
        <v>121</v>
      </c>
      <c r="F190" s="39" t="s">
        <v>120</v>
      </c>
      <c r="G190" s="39" t="s">
        <v>136</v>
      </c>
      <c r="H190" s="39" t="s">
        <v>121</v>
      </c>
    </row>
    <row r="191" spans="1:8">
      <c r="A191" s="57">
        <v>10</v>
      </c>
      <c r="B191" s="58" t="s">
        <v>93</v>
      </c>
      <c r="C191" s="62" t="s">
        <v>138</v>
      </c>
      <c r="D191" s="39" t="s">
        <v>121</v>
      </c>
      <c r="E191" s="39" t="s">
        <v>120</v>
      </c>
      <c r="F191" s="39" t="s">
        <v>120</v>
      </c>
      <c r="G191" s="39" t="s">
        <v>124</v>
      </c>
      <c r="H191" s="39" t="s">
        <v>121</v>
      </c>
    </row>
    <row r="192" spans="1:8">
      <c r="A192" s="57">
        <v>10</v>
      </c>
      <c r="B192" s="58" t="s">
        <v>93</v>
      </c>
      <c r="C192" s="62" t="s">
        <v>139</v>
      </c>
      <c r="D192" s="39" t="s">
        <v>121</v>
      </c>
      <c r="E192" s="39" t="s">
        <v>120</v>
      </c>
      <c r="F192" s="39" t="s">
        <v>120</v>
      </c>
      <c r="G192" s="39" t="s">
        <v>124</v>
      </c>
      <c r="H192" s="39" t="s">
        <v>121</v>
      </c>
    </row>
    <row r="193" spans="1:8">
      <c r="A193" s="57">
        <v>10</v>
      </c>
      <c r="B193" s="58" t="s">
        <v>94</v>
      </c>
      <c r="C193" s="62" t="s">
        <v>127</v>
      </c>
      <c r="D193" s="39" t="s">
        <v>120</v>
      </c>
      <c r="E193" s="39" t="s">
        <v>121</v>
      </c>
      <c r="F193" s="39" t="s">
        <v>120</v>
      </c>
      <c r="G193" s="40" t="s">
        <v>122</v>
      </c>
      <c r="H193" s="39" t="s">
        <v>121</v>
      </c>
    </row>
    <row r="194" spans="1:8">
      <c r="A194" s="57">
        <v>10</v>
      </c>
      <c r="B194" s="58" t="s">
        <v>94</v>
      </c>
      <c r="C194" s="62" t="s">
        <v>128</v>
      </c>
      <c r="D194" s="39" t="s">
        <v>120</v>
      </c>
      <c r="E194" s="39" t="s">
        <v>121</v>
      </c>
      <c r="F194" s="39" t="s">
        <v>120</v>
      </c>
      <c r="G194" s="40" t="s">
        <v>122</v>
      </c>
      <c r="H194" s="39" t="s">
        <v>121</v>
      </c>
    </row>
    <row r="195" spans="1:8">
      <c r="A195" s="57">
        <v>10</v>
      </c>
      <c r="B195" s="58" t="s">
        <v>94</v>
      </c>
      <c r="C195" s="62" t="s">
        <v>129</v>
      </c>
      <c r="D195" s="39" t="s">
        <v>121</v>
      </c>
      <c r="E195" s="39" t="s">
        <v>120</v>
      </c>
      <c r="F195" s="39" t="s">
        <v>120</v>
      </c>
      <c r="G195" s="39" t="s">
        <v>124</v>
      </c>
      <c r="H195" s="39" t="s">
        <v>121</v>
      </c>
    </row>
    <row r="196" spans="1:8">
      <c r="A196" s="57">
        <v>10</v>
      </c>
      <c r="B196" s="58" t="s">
        <v>94</v>
      </c>
      <c r="C196" s="62" t="s">
        <v>130</v>
      </c>
      <c r="D196" s="39" t="s">
        <v>120</v>
      </c>
      <c r="E196" s="39" t="s">
        <v>121</v>
      </c>
      <c r="F196" s="39" t="s">
        <v>120</v>
      </c>
      <c r="G196" s="39" t="s">
        <v>131</v>
      </c>
      <c r="H196" s="39" t="s">
        <v>121</v>
      </c>
    </row>
    <row r="197" spans="1:8">
      <c r="A197" s="57">
        <v>10</v>
      </c>
      <c r="B197" s="58" t="s">
        <v>94</v>
      </c>
      <c r="C197" s="62" t="s">
        <v>132</v>
      </c>
      <c r="D197" s="39" t="s">
        <v>120</v>
      </c>
      <c r="E197" s="39" t="s">
        <v>121</v>
      </c>
      <c r="F197" s="39" t="s">
        <v>120</v>
      </c>
      <c r="G197" s="39" t="s">
        <v>131</v>
      </c>
      <c r="H197" s="39" t="s">
        <v>121</v>
      </c>
    </row>
    <row r="198" spans="1:8">
      <c r="A198" s="57">
        <v>10</v>
      </c>
      <c r="B198" s="58" t="s">
        <v>94</v>
      </c>
      <c r="C198" s="62" t="s">
        <v>138</v>
      </c>
      <c r="D198" s="39" t="s">
        <v>121</v>
      </c>
      <c r="E198" s="39" t="s">
        <v>120</v>
      </c>
      <c r="F198" s="39" t="s">
        <v>120</v>
      </c>
      <c r="G198" s="39" t="s">
        <v>124</v>
      </c>
      <c r="H198" s="39" t="s">
        <v>121</v>
      </c>
    </row>
    <row r="199" spans="1:8">
      <c r="A199" s="57">
        <v>10</v>
      </c>
      <c r="B199" s="58" t="s">
        <v>94</v>
      </c>
      <c r="C199" s="62" t="s">
        <v>139</v>
      </c>
      <c r="D199" s="39" t="s">
        <v>121</v>
      </c>
      <c r="E199" s="39" t="s">
        <v>120</v>
      </c>
      <c r="F199" s="39" t="s">
        <v>120</v>
      </c>
      <c r="G199" s="39" t="s">
        <v>124</v>
      </c>
      <c r="H199" s="39" t="s">
        <v>121</v>
      </c>
    </row>
    <row r="200" spans="1:8">
      <c r="A200" s="57">
        <v>10</v>
      </c>
      <c r="B200" s="58" t="s">
        <v>108</v>
      </c>
      <c r="C200" s="62" t="s">
        <v>119</v>
      </c>
      <c r="D200" s="39" t="s">
        <v>120</v>
      </c>
      <c r="E200" s="39" t="s">
        <v>121</v>
      </c>
      <c r="F200" s="39" t="s">
        <v>120</v>
      </c>
      <c r="G200" s="40" t="s">
        <v>122</v>
      </c>
      <c r="H200" s="39" t="s">
        <v>121</v>
      </c>
    </row>
    <row r="201" spans="1:8">
      <c r="A201" s="57">
        <v>10</v>
      </c>
      <c r="B201" s="58" t="s">
        <v>108</v>
      </c>
      <c r="C201" s="62" t="s">
        <v>130</v>
      </c>
      <c r="D201" s="39" t="s">
        <v>120</v>
      </c>
      <c r="E201" s="39" t="s">
        <v>121</v>
      </c>
      <c r="F201" s="39" t="s">
        <v>120</v>
      </c>
      <c r="G201" s="39" t="s">
        <v>131</v>
      </c>
      <c r="H201" s="39" t="s">
        <v>121</v>
      </c>
    </row>
    <row r="202" spans="1:8">
      <c r="A202" s="57">
        <v>10</v>
      </c>
      <c r="B202" s="58" t="s">
        <v>108</v>
      </c>
      <c r="C202" s="62" t="s">
        <v>132</v>
      </c>
      <c r="D202" s="39" t="s">
        <v>120</v>
      </c>
      <c r="E202" s="39" t="s">
        <v>121</v>
      </c>
      <c r="F202" s="39" t="s">
        <v>120</v>
      </c>
      <c r="G202" s="39" t="s">
        <v>131</v>
      </c>
      <c r="H202" s="39" t="s">
        <v>121</v>
      </c>
    </row>
    <row r="203" spans="1:8">
      <c r="A203" s="57">
        <v>10</v>
      </c>
      <c r="B203" s="58" t="s">
        <v>106</v>
      </c>
      <c r="C203" s="62" t="s">
        <v>119</v>
      </c>
      <c r="D203" s="39" t="s">
        <v>120</v>
      </c>
      <c r="E203" s="39" t="s">
        <v>121</v>
      </c>
      <c r="F203" s="39" t="s">
        <v>120</v>
      </c>
      <c r="G203" s="40" t="s">
        <v>122</v>
      </c>
      <c r="H203" s="39" t="s">
        <v>121</v>
      </c>
    </row>
    <row r="204" spans="1:8">
      <c r="A204" s="57">
        <v>10</v>
      </c>
      <c r="B204" s="58" t="s">
        <v>106</v>
      </c>
      <c r="C204" s="62" t="s">
        <v>129</v>
      </c>
      <c r="D204" s="39" t="s">
        <v>121</v>
      </c>
      <c r="E204" s="39" t="s">
        <v>120</v>
      </c>
      <c r="F204" s="39" t="s">
        <v>120</v>
      </c>
      <c r="G204" s="39" t="s">
        <v>124</v>
      </c>
      <c r="H204" s="39" t="s">
        <v>121</v>
      </c>
    </row>
    <row r="205" spans="1:8">
      <c r="A205" s="57">
        <v>10</v>
      </c>
      <c r="B205" s="58" t="s">
        <v>106</v>
      </c>
      <c r="C205" s="62" t="s">
        <v>130</v>
      </c>
      <c r="D205" s="39" t="s">
        <v>120</v>
      </c>
      <c r="E205" s="39" t="s">
        <v>121</v>
      </c>
      <c r="F205" s="39" t="s">
        <v>120</v>
      </c>
      <c r="G205" s="39" t="s">
        <v>131</v>
      </c>
      <c r="H205" s="39" t="s">
        <v>121</v>
      </c>
    </row>
    <row r="206" spans="1:8">
      <c r="A206" s="57">
        <v>10</v>
      </c>
      <c r="B206" s="58" t="s">
        <v>106</v>
      </c>
      <c r="C206" s="62" t="s">
        <v>132</v>
      </c>
      <c r="D206" s="39" t="s">
        <v>120</v>
      </c>
      <c r="E206" s="39" t="s">
        <v>121</v>
      </c>
      <c r="F206" s="39" t="s">
        <v>120</v>
      </c>
      <c r="G206" s="39" t="s">
        <v>131</v>
      </c>
      <c r="H206" s="39" t="s">
        <v>121</v>
      </c>
    </row>
    <row r="207" spans="1:8">
      <c r="A207" s="57">
        <v>10</v>
      </c>
      <c r="B207" s="58" t="s">
        <v>106</v>
      </c>
      <c r="C207" s="62" t="s">
        <v>138</v>
      </c>
      <c r="D207" s="39" t="s">
        <v>121</v>
      </c>
      <c r="E207" s="39" t="s">
        <v>120</v>
      </c>
      <c r="F207" s="39" t="s">
        <v>120</v>
      </c>
      <c r="G207" s="39" t="s">
        <v>124</v>
      </c>
      <c r="H207" s="39" t="s">
        <v>121</v>
      </c>
    </row>
    <row r="208" spans="1:8">
      <c r="A208" s="57">
        <v>10</v>
      </c>
      <c r="B208" s="58" t="s">
        <v>106</v>
      </c>
      <c r="C208" s="62" t="s">
        <v>139</v>
      </c>
      <c r="D208" s="39" t="s">
        <v>121</v>
      </c>
      <c r="E208" s="39" t="s">
        <v>120</v>
      </c>
      <c r="F208" s="39" t="s">
        <v>120</v>
      </c>
      <c r="G208" s="39" t="s">
        <v>124</v>
      </c>
      <c r="H208" s="39" t="s">
        <v>121</v>
      </c>
    </row>
    <row r="209" spans="1:8">
      <c r="A209" s="57">
        <v>10</v>
      </c>
      <c r="B209" s="58" t="s">
        <v>107</v>
      </c>
      <c r="C209" s="62" t="s">
        <v>119</v>
      </c>
      <c r="D209" s="39" t="s">
        <v>120</v>
      </c>
      <c r="E209" s="39" t="s">
        <v>121</v>
      </c>
      <c r="F209" s="39" t="s">
        <v>120</v>
      </c>
      <c r="G209" s="40" t="s">
        <v>122</v>
      </c>
      <c r="H209" s="39" t="s">
        <v>121</v>
      </c>
    </row>
    <row r="210" spans="1:8">
      <c r="A210" s="57">
        <v>10</v>
      </c>
      <c r="B210" s="58" t="s">
        <v>107</v>
      </c>
      <c r="C210" s="62" t="s">
        <v>130</v>
      </c>
      <c r="D210" s="39" t="s">
        <v>120</v>
      </c>
      <c r="E210" s="39" t="s">
        <v>121</v>
      </c>
      <c r="F210" s="39" t="s">
        <v>120</v>
      </c>
      <c r="G210" s="39" t="s">
        <v>131</v>
      </c>
      <c r="H210" s="39" t="s">
        <v>121</v>
      </c>
    </row>
    <row r="211" spans="1:8">
      <c r="A211" s="57">
        <v>10</v>
      </c>
      <c r="B211" s="58" t="s">
        <v>107</v>
      </c>
      <c r="C211" s="62" t="s">
        <v>132</v>
      </c>
      <c r="D211" s="39" t="s">
        <v>120</v>
      </c>
      <c r="E211" s="39" t="s">
        <v>121</v>
      </c>
      <c r="F211" s="39" t="s">
        <v>120</v>
      </c>
      <c r="G211" s="39" t="s">
        <v>131</v>
      </c>
      <c r="H211" s="39" t="s">
        <v>121</v>
      </c>
    </row>
    <row r="212" spans="1:8">
      <c r="A212" s="59">
        <v>11</v>
      </c>
      <c r="B212" s="60" t="s">
        <v>109</v>
      </c>
      <c r="C212" s="62" t="s">
        <v>119</v>
      </c>
      <c r="D212" s="39" t="s">
        <v>120</v>
      </c>
      <c r="E212" s="39" t="s">
        <v>121</v>
      </c>
      <c r="F212" s="39" t="s">
        <v>120</v>
      </c>
      <c r="G212" s="40" t="s">
        <v>122</v>
      </c>
      <c r="H212" s="39" t="s">
        <v>121</v>
      </c>
    </row>
    <row r="213" spans="1:8">
      <c r="A213" s="59">
        <v>11</v>
      </c>
      <c r="B213" s="60" t="s">
        <v>109</v>
      </c>
      <c r="C213" s="62" t="s">
        <v>126</v>
      </c>
      <c r="D213" s="39" t="s">
        <v>120</v>
      </c>
      <c r="E213" s="39" t="s">
        <v>121</v>
      </c>
      <c r="F213" s="39" t="s">
        <v>120</v>
      </c>
      <c r="G213" s="40" t="s">
        <v>122</v>
      </c>
      <c r="H213" s="39" t="s">
        <v>121</v>
      </c>
    </row>
    <row r="214" spans="1:8">
      <c r="A214" s="59">
        <v>11</v>
      </c>
      <c r="B214" s="60" t="s">
        <v>109</v>
      </c>
      <c r="C214" s="62" t="s">
        <v>130</v>
      </c>
      <c r="D214" s="39" t="s">
        <v>120</v>
      </c>
      <c r="E214" s="39" t="s">
        <v>121</v>
      </c>
      <c r="F214" s="39" t="s">
        <v>120</v>
      </c>
      <c r="G214" s="39" t="s">
        <v>131</v>
      </c>
      <c r="H214" s="39" t="s">
        <v>121</v>
      </c>
    </row>
    <row r="215" spans="1:8">
      <c r="A215" s="59">
        <v>11</v>
      </c>
      <c r="B215" s="60" t="s">
        <v>109</v>
      </c>
      <c r="C215" s="62" t="s">
        <v>132</v>
      </c>
      <c r="D215" s="39" t="s">
        <v>120</v>
      </c>
      <c r="E215" s="39" t="s">
        <v>121</v>
      </c>
      <c r="F215" s="39" t="s">
        <v>120</v>
      </c>
      <c r="G215" s="39" t="s">
        <v>131</v>
      </c>
      <c r="H215" s="39" t="s">
        <v>121</v>
      </c>
    </row>
    <row r="216" spans="1:8">
      <c r="A216" s="59">
        <v>11</v>
      </c>
      <c r="B216" s="60" t="s">
        <v>109</v>
      </c>
      <c r="C216" s="62" t="s">
        <v>138</v>
      </c>
      <c r="D216" s="39" t="s">
        <v>121</v>
      </c>
      <c r="E216" s="39" t="s">
        <v>120</v>
      </c>
      <c r="F216" s="39" t="s">
        <v>120</v>
      </c>
      <c r="G216" s="39" t="s">
        <v>124</v>
      </c>
      <c r="H216" s="39" t="s">
        <v>121</v>
      </c>
    </row>
    <row r="217" spans="1:8">
      <c r="A217" s="59">
        <v>11</v>
      </c>
      <c r="B217" s="60" t="s">
        <v>109</v>
      </c>
      <c r="C217" s="62" t="s">
        <v>139</v>
      </c>
      <c r="D217" s="39" t="s">
        <v>121</v>
      </c>
      <c r="E217" s="39" t="s">
        <v>120</v>
      </c>
      <c r="F217" s="39" t="s">
        <v>120</v>
      </c>
      <c r="G217" s="39" t="s">
        <v>124</v>
      </c>
      <c r="H217" s="39" t="s">
        <v>121</v>
      </c>
    </row>
    <row r="218" spans="1:8">
      <c r="A218" s="59">
        <v>11</v>
      </c>
      <c r="B218" s="60" t="s">
        <v>95</v>
      </c>
      <c r="C218" s="62" t="s">
        <v>119</v>
      </c>
      <c r="D218" s="39" t="s">
        <v>120</v>
      </c>
      <c r="E218" s="39" t="s">
        <v>121</v>
      </c>
      <c r="F218" s="39" t="s">
        <v>120</v>
      </c>
      <c r="G218" s="40" t="s">
        <v>122</v>
      </c>
      <c r="H218" s="39" t="s">
        <v>121</v>
      </c>
    </row>
    <row r="219" spans="1:8">
      <c r="A219" s="59">
        <v>11</v>
      </c>
      <c r="B219" s="60" t="s">
        <v>95</v>
      </c>
      <c r="C219" s="62" t="s">
        <v>130</v>
      </c>
      <c r="D219" s="39" t="s">
        <v>120</v>
      </c>
      <c r="E219" s="39" t="s">
        <v>121</v>
      </c>
      <c r="F219" s="39" t="s">
        <v>120</v>
      </c>
      <c r="G219" s="39" t="s">
        <v>131</v>
      </c>
      <c r="H219" s="39" t="s">
        <v>121</v>
      </c>
    </row>
    <row r="220" spans="1:8">
      <c r="A220" s="59">
        <v>11</v>
      </c>
      <c r="B220" s="60" t="s">
        <v>95</v>
      </c>
      <c r="C220" s="62" t="s">
        <v>132</v>
      </c>
      <c r="D220" s="39" t="s">
        <v>120</v>
      </c>
      <c r="E220" s="39" t="s">
        <v>121</v>
      </c>
      <c r="F220" s="39" t="s">
        <v>120</v>
      </c>
      <c r="G220" s="39" t="s">
        <v>131</v>
      </c>
      <c r="H220" s="39" t="s">
        <v>121</v>
      </c>
    </row>
    <row r="221" spans="1:8">
      <c r="A221" s="59">
        <v>11</v>
      </c>
      <c r="B221" s="60" t="s">
        <v>95</v>
      </c>
      <c r="C221" s="62" t="s">
        <v>138</v>
      </c>
      <c r="D221" s="39" t="s">
        <v>121</v>
      </c>
      <c r="E221" s="39" t="s">
        <v>120</v>
      </c>
      <c r="F221" s="39" t="s">
        <v>120</v>
      </c>
      <c r="G221" s="39" t="s">
        <v>124</v>
      </c>
      <c r="H221" s="39" t="s">
        <v>121</v>
      </c>
    </row>
    <row r="222" spans="1:8">
      <c r="A222" s="59">
        <v>11</v>
      </c>
      <c r="B222" s="60" t="s">
        <v>95</v>
      </c>
      <c r="C222" s="62" t="s">
        <v>139</v>
      </c>
      <c r="D222" s="39" t="s">
        <v>121</v>
      </c>
      <c r="E222" s="39" t="s">
        <v>120</v>
      </c>
      <c r="F222" s="39" t="s">
        <v>120</v>
      </c>
      <c r="G222" s="39" t="s">
        <v>124</v>
      </c>
      <c r="H222" s="39" t="s">
        <v>121</v>
      </c>
    </row>
    <row r="223" spans="1:8">
      <c r="A223" s="59">
        <v>11</v>
      </c>
      <c r="B223" s="60" t="s">
        <v>110</v>
      </c>
      <c r="C223" s="62" t="s">
        <v>119</v>
      </c>
      <c r="D223" s="39" t="s">
        <v>120</v>
      </c>
      <c r="E223" s="39" t="s">
        <v>121</v>
      </c>
      <c r="F223" s="39" t="s">
        <v>120</v>
      </c>
      <c r="G223" s="40" t="s">
        <v>122</v>
      </c>
      <c r="H223" s="39" t="s">
        <v>121</v>
      </c>
    </row>
    <row r="224" spans="1:8">
      <c r="A224" s="59">
        <v>11</v>
      </c>
      <c r="B224" s="60" t="s">
        <v>110</v>
      </c>
      <c r="C224" s="62" t="s">
        <v>130</v>
      </c>
      <c r="D224" s="39" t="s">
        <v>120</v>
      </c>
      <c r="E224" s="39" t="s">
        <v>121</v>
      </c>
      <c r="F224" s="39" t="s">
        <v>120</v>
      </c>
      <c r="G224" s="39" t="s">
        <v>131</v>
      </c>
      <c r="H224" s="39" t="s">
        <v>121</v>
      </c>
    </row>
    <row r="225" spans="1:8">
      <c r="A225" s="59">
        <v>11</v>
      </c>
      <c r="B225" s="60" t="s">
        <v>110</v>
      </c>
      <c r="C225" s="62" t="s">
        <v>132</v>
      </c>
      <c r="D225" s="39" t="s">
        <v>120</v>
      </c>
      <c r="E225" s="39" t="s">
        <v>121</v>
      </c>
      <c r="F225" s="39" t="s">
        <v>120</v>
      </c>
      <c r="G225" s="39" t="s">
        <v>131</v>
      </c>
      <c r="H225" s="39" t="s">
        <v>121</v>
      </c>
    </row>
  </sheetData>
  <autoFilter ref="A1:H225" xr:uid="{A43F821E-DF42-44C4-BAA8-C24CE8F3B163}"/>
  <phoneticPr fontId="11" type="noConversion"/>
  <conditionalFormatting sqref="E226:E1048576">
    <cfRule type="duplicateValues" dxfId="1" priority="36"/>
  </conditionalFormatting>
  <conditionalFormatting sqref="E226:E1048576">
    <cfRule type="duplicateValues" dxfId="0" priority="3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2024-09-19T17:15:42+00:00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A11BB5-ADC0-4205-B1AD-EF029E42F4B8}"/>
</file>

<file path=customXml/itemProps2.xml><?xml version="1.0" encoding="utf-8"?>
<ds:datastoreItem xmlns:ds="http://schemas.openxmlformats.org/officeDocument/2006/customXml" ds:itemID="{C8FE0742-1B0E-41A9-8DD1-34AA6B3688DE}"/>
</file>

<file path=customXml/itemProps3.xml><?xml version="1.0" encoding="utf-8"?>
<ds:datastoreItem xmlns:ds="http://schemas.openxmlformats.org/officeDocument/2006/customXml" ds:itemID="{A4C7BC0E-A5E3-47A3-881E-EA592F614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2024-09-19T15:32:42Z</dcterms:created>
  <dcterms:modified xsi:type="dcterms:W3CDTF">2024-10-07T22:56:55Z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